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Лист1!$A$1:$P$86</definedName>
  </definedNames>
  <calcPr calcId="162913"/>
</workbook>
</file>

<file path=xl/calcChain.xml><?xml version="1.0" encoding="utf-8"?>
<calcChain xmlns="http://schemas.openxmlformats.org/spreadsheetml/2006/main">
  <c r="E44" i="1" l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43" i="1"/>
  <c r="N8" i="1" l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L8" i="1"/>
  <c r="L9" i="1" s="1"/>
  <c r="L10" i="1" s="1"/>
  <c r="L11" i="1" s="1"/>
  <c r="J8" i="1"/>
  <c r="J9" i="1" s="1"/>
  <c r="J10" i="1" s="1"/>
  <c r="J11" i="1" s="1"/>
  <c r="I15" i="1"/>
  <c r="I13" i="1"/>
  <c r="I10" i="1"/>
  <c r="H9" i="1"/>
  <c r="I9" i="1" s="1"/>
</calcChain>
</file>

<file path=xl/sharedStrings.xml><?xml version="1.0" encoding="utf-8"?>
<sst xmlns="http://schemas.openxmlformats.org/spreadsheetml/2006/main" count="346" uniqueCount="223">
  <si>
    <t>Раздел №1 Сведения о муниципальном недвижимом имуществе: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</si>
  <si>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</si>
  <si>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</si>
  <si>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</si>
  <si>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</si>
  <si>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 xml:space="preserve">сведения о балансовой стоимости недвижимого имущества </t>
  </si>
  <si>
    <t>амортизации (износе)</t>
  </si>
  <si>
    <t>сведения о кадастровой стоимости недвижимого имущества</t>
  </si>
  <si>
    <t>дата возникновения 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</si>
  <si>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</si>
  <si>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 - оснований возникновения 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</si>
  <si>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</si>
  <si>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</si>
  <si>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</si>
  <si>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</t>
  </si>
  <si>
    <t xml:space="preserve">сведения о балансовой стоимости движимого имущества </t>
  </si>
  <si>
    <t>даты возникновения права муниципальной собственности на движимое имущество</t>
  </si>
  <si>
    <t>даты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</si>
  <si>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</si>
  <si>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</si>
  <si>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</si>
  <si>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Раздел № 3 Сведения 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</si>
  <si>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</si>
  <si>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</si>
  <si>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государственный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</si>
  <si>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</si>
  <si>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</si>
  <si>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</si>
  <si>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</si>
  <si>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</si>
  <si>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Реестровый номер</t>
  </si>
  <si>
    <t>земельный участок</t>
  </si>
  <si>
    <t>№ п/п</t>
  </si>
  <si>
    <t>сведения об амортизации (износе)</t>
  </si>
  <si>
    <t>Раздел №2  Сведения о муниципальном движимом и ином имуществе, не относящемся к недвижимым и движимым вещам:</t>
  </si>
  <si>
    <t>Реестр муниципального имущества Хабаровского сельского поселения по состоянию на 01.01.2021</t>
  </si>
  <si>
    <t>011.80001</t>
  </si>
  <si>
    <t>Земельный участок</t>
  </si>
  <si>
    <t>04:06:070303:406</t>
  </si>
  <si>
    <t>01.10.2018г</t>
  </si>
  <si>
    <t>Постановление МО онгудайский район №1478 от01.10.2018г</t>
  </si>
  <si>
    <t>Хабаровская сельская администрация</t>
  </si>
  <si>
    <t>011.80002</t>
  </si>
  <si>
    <t xml:space="preserve">перевал Чике-Таман  </t>
  </si>
  <si>
    <t>04:06:070303:291</t>
  </si>
  <si>
    <t>011.80003</t>
  </si>
  <si>
    <t>04:06:070303:292</t>
  </si>
  <si>
    <t>011.80004</t>
  </si>
  <si>
    <t>011.80005</t>
  </si>
  <si>
    <t>011.80006</t>
  </si>
  <si>
    <t>011.80007</t>
  </si>
  <si>
    <t>011.80008</t>
  </si>
  <si>
    <t>011.80009</t>
  </si>
  <si>
    <t>011.80010</t>
  </si>
  <si>
    <t>011.80011</t>
  </si>
  <si>
    <t>011.80012</t>
  </si>
  <si>
    <t>011.80013</t>
  </si>
  <si>
    <t>011.80014</t>
  </si>
  <si>
    <t>04:06:070303:255</t>
  </si>
  <si>
    <t>04:06:070303:286</t>
  </si>
  <si>
    <t>04:06:070303:287</t>
  </si>
  <si>
    <t>04:06:070103:37</t>
  </si>
  <si>
    <t>04:06:070102:30</t>
  </si>
  <si>
    <t>04:06:070102:31</t>
  </si>
  <si>
    <t>04:06:070103:38</t>
  </si>
  <si>
    <t>04:06:070303:203</t>
  </si>
  <si>
    <t>04:06:070303:281</t>
  </si>
  <si>
    <t>04:06:070103:209</t>
  </si>
  <si>
    <t>Земельный участок сельской администрации</t>
  </si>
  <si>
    <t>земельный участок  с.Хабаровка Мемориал Славы</t>
  </si>
  <si>
    <t>земельный участок с.Хабаровка ул Северная 43</t>
  </si>
  <si>
    <t>земельный участок с.Улита ул Мира2д</t>
  </si>
  <si>
    <t>ПостановлениеМО Онгудайский район №1761 от 13.11.2018г</t>
  </si>
  <si>
    <t>011.20002</t>
  </si>
  <si>
    <t>011.2.0005</t>
  </si>
  <si>
    <t>011.020003</t>
  </si>
  <si>
    <t>Здание Библиотека СДК</t>
  </si>
  <si>
    <t>С Улита</t>
  </si>
  <si>
    <t>Акт сдачи приемки №1</t>
  </si>
  <si>
    <t>Здание СДК</t>
  </si>
  <si>
    <t>с.Хабаровка</t>
  </si>
  <si>
    <t>1980</t>
  </si>
  <si>
    <t>1967</t>
  </si>
  <si>
    <t>Здание СДК Диспечерская</t>
  </si>
  <si>
    <t>1987</t>
  </si>
  <si>
    <t>Здание сельской  администрации</t>
  </si>
  <si>
    <t>С.Хабаровка ул.Центральная 43</t>
  </si>
  <si>
    <t>Здание токарки</t>
  </si>
  <si>
    <t>011.03.0015</t>
  </si>
  <si>
    <t>011.03.00010</t>
  </si>
  <si>
    <t>011.03.0011</t>
  </si>
  <si>
    <t>011.03.0009</t>
  </si>
  <si>
    <t>011.03.0014</t>
  </si>
  <si>
    <t>011.03.0007</t>
  </si>
  <si>
    <t>011.03.003</t>
  </si>
  <si>
    <t>011.03.002</t>
  </si>
  <si>
    <t>011.03.0006</t>
  </si>
  <si>
    <t>Мемориал Славы</t>
  </si>
  <si>
    <t>1984</t>
  </si>
  <si>
    <t>1990</t>
  </si>
  <si>
    <t>1960</t>
  </si>
  <si>
    <t>1965</t>
  </si>
  <si>
    <t>2002</t>
  </si>
  <si>
    <t>1970</t>
  </si>
  <si>
    <t>Мост №4 р.Ильгумень</t>
  </si>
  <si>
    <t>с.Хабаровка Торойтос ур.</t>
  </si>
  <si>
    <t>Мост №3 р.Ильгумень</t>
  </si>
  <si>
    <t>С.Хабаровка урю Кара-Суу</t>
  </si>
  <si>
    <t>Мост №5 р.Урсул</t>
  </si>
  <si>
    <t>ур.АК-Озок</t>
  </si>
  <si>
    <t>Мост№7 р.Урсул</t>
  </si>
  <si>
    <t>ур Тебе-Кудур с.Улита</t>
  </si>
  <si>
    <t>Мост №8</t>
  </si>
  <si>
    <t>Мост №9 р.Урсул</t>
  </si>
  <si>
    <t>ур Эдигем с.Улита</t>
  </si>
  <si>
    <t>Мост №10</t>
  </si>
  <si>
    <t>Памятник ВОВ</t>
  </si>
  <si>
    <t>с.Улита</t>
  </si>
  <si>
    <t>013.5.0001</t>
  </si>
  <si>
    <t>Автомобиль УАЗ-22069</t>
  </si>
  <si>
    <t>013.05.0007</t>
  </si>
  <si>
    <t>013.05.0005</t>
  </si>
  <si>
    <t>Аввторазливочная станция АРС-14 ЗИЛ-131</t>
  </si>
  <si>
    <t>2013</t>
  </si>
  <si>
    <t>ГАЗ-31105</t>
  </si>
  <si>
    <t>012.4.0009</t>
  </si>
  <si>
    <t>012.4.0002</t>
  </si>
  <si>
    <t>013.05.0004</t>
  </si>
  <si>
    <t>ГАЗ-3110 №2</t>
  </si>
  <si>
    <t>012.40001</t>
  </si>
  <si>
    <t>012.40008</t>
  </si>
  <si>
    <t>012.40005</t>
  </si>
  <si>
    <t>012.0003</t>
  </si>
  <si>
    <t>013.4.0005</t>
  </si>
  <si>
    <t>000.0.0760</t>
  </si>
  <si>
    <t>013.4.0011</t>
  </si>
  <si>
    <t>000.000246</t>
  </si>
  <si>
    <t>013.8.0007</t>
  </si>
  <si>
    <t>013.6.0021</t>
  </si>
  <si>
    <t>013.60022</t>
  </si>
  <si>
    <t>013.4.0006</t>
  </si>
  <si>
    <t>013.80002</t>
  </si>
  <si>
    <t>012.4.0006</t>
  </si>
  <si>
    <t>012.4.0010</t>
  </si>
  <si>
    <t>013.06.0016</t>
  </si>
  <si>
    <t>013.40001</t>
  </si>
  <si>
    <t>013.4.0013</t>
  </si>
  <si>
    <t>011.8.0012</t>
  </si>
  <si>
    <t>компютер</t>
  </si>
  <si>
    <t>компьютер безвозмездный</t>
  </si>
  <si>
    <t>компьютер безвзм от минфин</t>
  </si>
  <si>
    <t>компьютер в комплекте</t>
  </si>
  <si>
    <t>компьютер нг</t>
  </si>
  <si>
    <t>копьютер пентиум</t>
  </si>
  <si>
    <t>многофункциональное устройство ксерокс</t>
  </si>
  <si>
    <t>МФУ HPLM1132 ПРИНТЕР</t>
  </si>
  <si>
    <t>музыкальная аппаратура</t>
  </si>
  <si>
    <t>музыкальный центр</t>
  </si>
  <si>
    <t>ноутбук HP Pavilion g6-1108er</t>
  </si>
  <si>
    <t>ноутбук землеустроителя</t>
  </si>
  <si>
    <t>ноутбук нг</t>
  </si>
  <si>
    <t>сони музыкальный центр</t>
  </si>
  <si>
    <t>ф камера панасоник дмс s9ee черный</t>
  </si>
  <si>
    <t>котел</t>
  </si>
  <si>
    <t>котел сельской администрации</t>
  </si>
  <si>
    <t>лук нк</t>
  </si>
  <si>
    <t>мотопомпа</t>
  </si>
  <si>
    <t>мотопомпа ин №103400009 безвозм</t>
  </si>
  <si>
    <t>насос 4000р</t>
  </si>
  <si>
    <t>000.0.1247</t>
  </si>
  <si>
    <t>013.60020</t>
  </si>
  <si>
    <t>013.60012</t>
  </si>
  <si>
    <t>013.6.0013</t>
  </si>
  <si>
    <t>011.8.0004</t>
  </si>
  <si>
    <t>011.08.0005</t>
  </si>
  <si>
    <t>011.08.0007</t>
  </si>
  <si>
    <t>011.08.001</t>
  </si>
  <si>
    <t>двери входные</t>
  </si>
  <si>
    <t>двери</t>
  </si>
  <si>
    <t>стол билярдный</t>
  </si>
  <si>
    <t>стол для настольного тениса</t>
  </si>
  <si>
    <t>стол офисный</t>
  </si>
  <si>
    <t>стол угловой</t>
  </si>
  <si>
    <t>шкаф платяной</t>
  </si>
  <si>
    <t>шкаф многофункциональный</t>
  </si>
  <si>
    <t>2010</t>
  </si>
  <si>
    <t>2005</t>
  </si>
  <si>
    <t>2000</t>
  </si>
  <si>
    <t>2009</t>
  </si>
  <si>
    <t>2011</t>
  </si>
  <si>
    <t>2014</t>
  </si>
  <si>
    <t>2012</t>
  </si>
  <si>
    <t>2016</t>
  </si>
  <si>
    <t>Акт сдачи приемки №</t>
  </si>
  <si>
    <t>20.06.2006</t>
  </si>
  <si>
    <t>договор лизинга №2 от 06.06.2006</t>
  </si>
  <si>
    <t>акт передачи №б/н от 29.03.2017</t>
  </si>
  <si>
    <t>29.03.2017</t>
  </si>
  <si>
    <t>Акт сдачи приемки №000000119 от 09.08.2013</t>
  </si>
  <si>
    <t>09.08.2013</t>
  </si>
  <si>
    <t>Акт сдачи приемки №00000120 от 09.08.2013</t>
  </si>
  <si>
    <t xml:space="preserve"> выписка  № 04:06:070102:30-04/015/2019-2 от 25.06.2019 (Собственность)</t>
  </si>
  <si>
    <t>раннее учтенный выписка № 04-02-03/002/2014-418 от 06.03.2014 (Постоянное (бессрочное) пользование)</t>
  </si>
  <si>
    <t>04:06:070102:31-04/015/2019-7 от 28.02.2019 (Собственность</t>
  </si>
  <si>
    <t xml:space="preserve"> выписка 04:06:070103:38-04/015/2020-3 от 15.06.2020 (Постоянное (бессрочное) пользование)</t>
  </si>
  <si>
    <t>земельный участок  с.Хабаровка Библиотека ул Центральная 49</t>
  </si>
  <si>
    <t>04-02/003-02/003/006/2015-1942/1 от 07.12.2015 (Собственность)</t>
  </si>
  <si>
    <t xml:space="preserve"> Респ. Алтай, р-н Онгудайский, земельный участок расположен в северной части кадастрового квартала 04:06:070303</t>
  </si>
  <si>
    <t>учтенный Земли населенных пунктов</t>
  </si>
  <si>
    <t>земельный участок СДК с.Хабаровка ул.центральная 32</t>
  </si>
  <si>
    <t xml:space="preserve"> выписка 04:06:060103:209-04/015/2019-1 от 21.03.2019 (Постоянное (бессрочное) пользование)</t>
  </si>
  <si>
    <t>21.03.2019г</t>
  </si>
  <si>
    <t>84:220:01764:0100:2043</t>
  </si>
  <si>
    <t>00:00:0000:84:220:01764:0100:20043</t>
  </si>
  <si>
    <t>84:00:01453:0100:20032</t>
  </si>
  <si>
    <t>Иное вещное право,Закон Р.А №59-РЗ выдан 19.05.2008</t>
  </si>
  <si>
    <t>04:06:070102:272</t>
  </si>
  <si>
    <t>с.Хабаровка ул Центральная 22 а</t>
  </si>
  <si>
    <t>с.Хабаровка ул Центральная б/н</t>
  </si>
  <si>
    <t>Акт сдачи приемки №1 без документов</t>
  </si>
  <si>
    <t>Акт сдачи приемки №1без документов</t>
  </si>
  <si>
    <t>Акт сдачи приемки №б/н 17.03.1998г без документов</t>
  </si>
  <si>
    <t>Составил Главный бухгалтер                                                  Суркашева Б.А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</si>
</sst>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9"/>
      <color rgb="FF343434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8"/>
      <color rgb="FF343434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i/>
      <sz val="8"/>
      <name val="Arial Cyr"/>
      <charset val="204"/>
    </font>
    <font>
      <b/>
      <i/>
      <sz val="8"/>
      <color rgb="FF343434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 applyAlignment="1"/>
    <xf numFmtId="0" fontId="5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/>
    <xf numFmtId="0" fontId="5" fillId="0" borderId="0" xfId="0" applyFont="1" applyBorder="1" applyAlignment="1">
      <alignment horizontal="righ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5" fillId="0" borderId="0" xfId="0" applyFont="1" applyBorder="1"/>
    <xf numFmtId="14" fontId="5" fillId="0" borderId="1" xfId="0" applyNumberFormat="1" applyFont="1" applyBorder="1" applyAlignment="1">
      <alignment horizontal="center" wrapText="1"/>
    </xf>
    <xf numFmtId="0" fontId="9" fillId="0" borderId="0" xfId="0" applyFont="1"/>
    <xf numFmtId="0" fontId="0" fillId="2" borderId="0" xfId="0" applyFill="1" applyBorder="1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0" fillId="0" borderId="1" xfId="0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justify"/>
    </xf>
    <xf numFmtId="0" fontId="1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1" xfId="0" applyFont="1" applyBorder="1"/>
    <xf numFmtId="3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0" fillId="0" borderId="1" xfId="0" applyFont="1" applyBorder="1"/>
    <xf numFmtId="0" fontId="21" fillId="0" borderId="1" xfId="0" applyFont="1" applyBorder="1"/>
    <xf numFmtId="0" fontId="17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wrapText="1"/>
    </xf>
    <xf numFmtId="0" fontId="22" fillId="0" borderId="1" xfId="0" applyFont="1" applyBorder="1" applyAlignment="1">
      <alignment horizontal="justify"/>
    </xf>
    <xf numFmtId="0" fontId="13" fillId="0" borderId="0" xfId="0" applyFont="1" applyAlignment="1">
      <alignment wrapText="1"/>
    </xf>
    <xf numFmtId="0" fontId="13" fillId="0" borderId="1" xfId="0" applyFont="1" applyBorder="1" applyAlignment="1">
      <alignment wrapText="1"/>
    </xf>
    <xf numFmtId="49" fontId="5" fillId="0" borderId="1" xfId="0" applyNumberFormat="1" applyFont="1" applyBorder="1"/>
    <xf numFmtId="49" fontId="5" fillId="0" borderId="1" xfId="0" applyNumberFormat="1" applyFont="1" applyFill="1" applyBorder="1"/>
    <xf numFmtId="49" fontId="5" fillId="0" borderId="1" xfId="0" applyNumberFormat="1" applyFont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/>
    <xf numFmtId="4" fontId="5" fillId="0" borderId="1" xfId="0" applyNumberFormat="1" applyFont="1" applyBorder="1"/>
    <xf numFmtId="2" fontId="16" fillId="0" borderId="1" xfId="0" applyNumberFormat="1" applyFont="1" applyBorder="1"/>
    <xf numFmtId="0" fontId="16" fillId="3" borderId="1" xfId="0" applyFont="1" applyFill="1" applyBorder="1" applyAlignment="1">
      <alignment wrapText="1"/>
    </xf>
    <xf numFmtId="2" fontId="16" fillId="3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6" fillId="0" borderId="1" xfId="0" applyFont="1" applyBorder="1" applyAlignment="1"/>
    <xf numFmtId="14" fontId="11" fillId="0" borderId="1" xfId="0" applyNumberFormat="1" applyFont="1" applyBorder="1" applyAlignment="1">
      <alignment horizontal="center" wrapText="1"/>
    </xf>
    <xf numFmtId="14" fontId="0" fillId="2" borderId="1" xfId="0" applyNumberFormat="1" applyFill="1" applyBorder="1" applyAlignment="1">
      <alignment wrapText="1"/>
    </xf>
    <xf numFmtId="49" fontId="23" fillId="0" borderId="0" xfId="0" applyNumberFormat="1" applyFont="1" applyAlignment="1">
      <alignment wrapText="1"/>
    </xf>
    <xf numFmtId="14" fontId="24" fillId="0" borderId="1" xfId="0" applyNumberFormat="1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25" fillId="2" borderId="1" xfId="0" applyFont="1" applyFill="1" applyBorder="1"/>
    <xf numFmtId="0" fontId="16" fillId="2" borderId="1" xfId="0" applyFont="1" applyFill="1" applyBorder="1"/>
    <xf numFmtId="0" fontId="8" fillId="2" borderId="1" xfId="0" applyFont="1" applyFill="1" applyBorder="1"/>
    <xf numFmtId="0" fontId="26" fillId="2" borderId="1" xfId="0" applyFont="1" applyFill="1" applyBorder="1"/>
    <xf numFmtId="49" fontId="16" fillId="2" borderId="1" xfId="0" applyNumberFormat="1" applyFont="1" applyFill="1" applyBorder="1" applyAlignment="1">
      <alignment wrapText="1"/>
    </xf>
    <xf numFmtId="2" fontId="16" fillId="3" borderId="1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tabSelected="1" view="pageBreakPreview" zoomScale="60" zoomScaleNormal="100" workbookViewId="0">
      <selection activeCell="D85" sqref="D85"/>
    </sheetView>
  </sheetViews>
  <sheetFormatPr defaultRowHeight="15" x14ac:dyDescent="0.25"/>
  <cols>
    <col min="1" max="1" width="7" customWidth="1"/>
    <col min="2" max="2" width="19" customWidth="1"/>
    <col min="3" max="3" width="15.28515625" customWidth="1"/>
    <col min="4" max="4" width="17.7109375" customWidth="1"/>
    <col min="5" max="5" width="18.42578125" customWidth="1"/>
    <col min="6" max="6" width="12.140625" customWidth="1"/>
    <col min="7" max="7" width="13.5703125" customWidth="1"/>
    <col min="8" max="8" width="12.7109375" customWidth="1"/>
    <col min="9" max="9" width="14.28515625" customWidth="1"/>
    <col min="10" max="10" width="13.85546875" customWidth="1"/>
    <col min="11" max="11" width="10.5703125" customWidth="1"/>
    <col min="12" max="12" width="21.140625" customWidth="1"/>
    <col min="13" max="13" width="12.5703125" customWidth="1"/>
    <col min="14" max="14" width="12.85546875" customWidth="1"/>
    <col min="15" max="15" width="17.140625" customWidth="1"/>
    <col min="16" max="16" width="15" customWidth="1"/>
  </cols>
  <sheetData>
    <row r="1" spans="1:16" ht="21" x14ac:dyDescent="0.35">
      <c r="A1" s="28"/>
      <c r="B1" s="28"/>
      <c r="C1" s="28" t="s">
        <v>35</v>
      </c>
      <c r="D1" s="28"/>
      <c r="E1" s="28"/>
      <c r="F1" s="28"/>
      <c r="G1" s="28"/>
      <c r="H1" s="28"/>
      <c r="I1" s="28"/>
      <c r="J1" s="28"/>
    </row>
    <row r="2" spans="1:16" x14ac:dyDescent="0.25">
      <c r="A2" s="30"/>
    </row>
    <row r="3" spans="1:16" ht="18.75" x14ac:dyDescent="0.3">
      <c r="A3" s="30"/>
      <c r="C3" s="1" t="s">
        <v>0</v>
      </c>
      <c r="D3" s="1"/>
    </row>
    <row r="4" spans="1:16" x14ac:dyDescent="0.25">
      <c r="A4" s="30"/>
    </row>
    <row r="5" spans="1:16" ht="165" customHeight="1" x14ac:dyDescent="0.25">
      <c r="A5" s="31" t="s">
        <v>32</v>
      </c>
      <c r="B5" s="32" t="s">
        <v>30</v>
      </c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4" t="s">
        <v>33</v>
      </c>
      <c r="I5" s="33" t="s">
        <v>7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  <c r="O5" s="33" t="s">
        <v>13</v>
      </c>
    </row>
    <row r="6" spans="1:16" ht="119.25" customHeight="1" x14ac:dyDescent="0.25">
      <c r="A6" s="55">
        <v>1</v>
      </c>
      <c r="B6" s="62" t="s">
        <v>36</v>
      </c>
      <c r="C6" s="63" t="s">
        <v>37</v>
      </c>
      <c r="D6" s="35" t="s">
        <v>43</v>
      </c>
      <c r="E6" s="64" t="s">
        <v>38</v>
      </c>
      <c r="F6" s="92">
        <v>1517</v>
      </c>
      <c r="G6" s="91">
        <v>132312.74</v>
      </c>
      <c r="H6" s="91">
        <v>132312.74</v>
      </c>
      <c r="I6" s="65">
        <v>132312.74</v>
      </c>
      <c r="J6" s="93" t="s">
        <v>39</v>
      </c>
      <c r="K6" s="66"/>
      <c r="L6" s="57" t="s">
        <v>40</v>
      </c>
      <c r="M6" s="66"/>
      <c r="N6" s="67" t="s">
        <v>41</v>
      </c>
      <c r="O6" s="4"/>
    </row>
    <row r="7" spans="1:16" ht="46.5" customHeight="1" x14ac:dyDescent="0.25">
      <c r="A7" s="55">
        <v>2</v>
      </c>
      <c r="B7" s="62" t="s">
        <v>42</v>
      </c>
      <c r="C7" s="37" t="s">
        <v>31</v>
      </c>
      <c r="D7" s="35" t="s">
        <v>43</v>
      </c>
      <c r="E7" s="41" t="s">
        <v>44</v>
      </c>
      <c r="F7" s="40">
        <v>441</v>
      </c>
      <c r="G7" s="90">
        <v>38464.019999999997</v>
      </c>
      <c r="H7" s="90">
        <v>38464.019999999997</v>
      </c>
      <c r="I7" s="61">
        <v>38464.019999999997</v>
      </c>
      <c r="J7" s="68">
        <v>43374</v>
      </c>
      <c r="K7" s="4"/>
      <c r="L7" s="57" t="s">
        <v>40</v>
      </c>
      <c r="M7" s="4"/>
      <c r="N7" s="36" t="s">
        <v>41</v>
      </c>
      <c r="O7" s="4"/>
    </row>
    <row r="8" spans="1:16" ht="54.75" customHeight="1" x14ac:dyDescent="0.25">
      <c r="A8" s="55">
        <v>3</v>
      </c>
      <c r="B8" s="52" t="s">
        <v>45</v>
      </c>
      <c r="C8" s="37" t="s">
        <v>31</v>
      </c>
      <c r="D8" s="35" t="s">
        <v>43</v>
      </c>
      <c r="E8" s="64" t="s">
        <v>46</v>
      </c>
      <c r="F8" s="40">
        <v>164</v>
      </c>
      <c r="G8" s="90">
        <v>14304.08</v>
      </c>
      <c r="H8" s="90">
        <v>14304.08</v>
      </c>
      <c r="I8" s="61">
        <v>14304.08</v>
      </c>
      <c r="J8" s="68">
        <f>J7</f>
        <v>43374</v>
      </c>
      <c r="K8" s="4"/>
      <c r="L8" s="57" t="str">
        <f>L7</f>
        <v>Постановление МО онгудайский район №1478 от01.10.2018г</v>
      </c>
      <c r="M8" s="4"/>
      <c r="N8" s="71" t="str">
        <f>N7</f>
        <v>Хабаровская сельская администрация</v>
      </c>
      <c r="O8" s="4"/>
    </row>
    <row r="9" spans="1:16" ht="47.25" customHeight="1" x14ac:dyDescent="0.25">
      <c r="A9" s="55">
        <v>4</v>
      </c>
      <c r="B9" s="52" t="s">
        <v>47</v>
      </c>
      <c r="C9" s="37" t="s">
        <v>31</v>
      </c>
      <c r="D9" s="35" t="s">
        <v>43</v>
      </c>
      <c r="E9" s="64" t="s">
        <v>58</v>
      </c>
      <c r="F9" s="55">
        <v>2000</v>
      </c>
      <c r="G9" s="90">
        <v>174440</v>
      </c>
      <c r="H9" s="90">
        <f>G9</f>
        <v>174440</v>
      </c>
      <c r="I9" s="61">
        <f>H9</f>
        <v>174440</v>
      </c>
      <c r="J9" s="68">
        <f t="shared" ref="J9:J10" si="0">J8</f>
        <v>43374</v>
      </c>
      <c r="K9" s="4"/>
      <c r="L9" s="57" t="str">
        <f t="shared" ref="L9:L11" si="1">L8</f>
        <v>Постановление МО онгудайский район №1478 от01.10.2018г</v>
      </c>
      <c r="M9" s="4"/>
      <c r="N9" s="72" t="str">
        <f t="shared" ref="N9:N19" si="2">N8</f>
        <v>Хабаровская сельская администрация</v>
      </c>
      <c r="O9" s="4"/>
    </row>
    <row r="10" spans="1:16" ht="54.75" customHeight="1" x14ac:dyDescent="0.25">
      <c r="A10" s="55">
        <v>5</v>
      </c>
      <c r="B10" s="52" t="s">
        <v>48</v>
      </c>
      <c r="C10" s="37" t="s">
        <v>31</v>
      </c>
      <c r="D10" s="35" t="s">
        <v>43</v>
      </c>
      <c r="E10" s="64" t="s">
        <v>59</v>
      </c>
      <c r="F10" s="40">
        <v>157</v>
      </c>
      <c r="G10" s="90">
        <v>13257.44</v>
      </c>
      <c r="H10" s="90">
        <v>13257.44</v>
      </c>
      <c r="I10" s="61">
        <f>H10</f>
        <v>13257.44</v>
      </c>
      <c r="J10" s="68">
        <f t="shared" si="0"/>
        <v>43374</v>
      </c>
      <c r="K10" s="4"/>
      <c r="L10" s="57" t="str">
        <f t="shared" si="1"/>
        <v>Постановление МО онгудайский район №1478 от01.10.2018г</v>
      </c>
      <c r="M10" s="4"/>
      <c r="N10" s="72" t="str">
        <f t="shared" si="2"/>
        <v>Хабаровская сельская администрация</v>
      </c>
      <c r="O10" s="4"/>
    </row>
    <row r="11" spans="1:16" ht="72" customHeight="1" x14ac:dyDescent="0.25">
      <c r="A11" s="55">
        <v>6</v>
      </c>
      <c r="B11" s="52" t="s">
        <v>49</v>
      </c>
      <c r="C11" s="37" t="s">
        <v>31</v>
      </c>
      <c r="D11" s="35" t="s">
        <v>43</v>
      </c>
      <c r="E11" s="64" t="s">
        <v>60</v>
      </c>
      <c r="F11" s="94">
        <v>267</v>
      </c>
      <c r="G11" s="90">
        <v>23287.74</v>
      </c>
      <c r="H11" s="90">
        <v>23287.74</v>
      </c>
      <c r="I11" s="95">
        <v>23287.74</v>
      </c>
      <c r="J11" s="96">
        <f>J10</f>
        <v>43374</v>
      </c>
      <c r="K11" s="4"/>
      <c r="L11" s="70" t="str">
        <f t="shared" si="1"/>
        <v>Постановление МО онгудайский район №1478 от01.10.2018г</v>
      </c>
      <c r="M11" s="4"/>
      <c r="N11" s="72" t="str">
        <f t="shared" si="2"/>
        <v>Хабаровская сельская администрация</v>
      </c>
      <c r="O11" s="4"/>
    </row>
    <row r="12" spans="1:16" ht="48.75" x14ac:dyDescent="0.25">
      <c r="A12" s="55">
        <v>7</v>
      </c>
      <c r="B12" s="52" t="s">
        <v>50</v>
      </c>
      <c r="C12" s="37" t="s">
        <v>31</v>
      </c>
      <c r="D12" s="6" t="s">
        <v>68</v>
      </c>
      <c r="E12" s="64" t="s">
        <v>61</v>
      </c>
      <c r="F12" s="4">
        <v>687</v>
      </c>
      <c r="G12" s="7">
        <v>80585.100000000006</v>
      </c>
      <c r="H12" s="5">
        <v>80585.100000000006</v>
      </c>
      <c r="I12" s="61">
        <v>80585.100000000006</v>
      </c>
      <c r="J12" s="97">
        <v>42709</v>
      </c>
      <c r="K12" s="4"/>
      <c r="L12" s="57" t="s">
        <v>202</v>
      </c>
      <c r="M12" s="4"/>
      <c r="N12" s="72" t="str">
        <f t="shared" si="2"/>
        <v>Хабаровская сельская администрация</v>
      </c>
      <c r="O12" s="4"/>
    </row>
    <row r="13" spans="1:16" ht="36.75" x14ac:dyDescent="0.25">
      <c r="A13" s="55">
        <v>8</v>
      </c>
      <c r="B13" s="52" t="s">
        <v>51</v>
      </c>
      <c r="C13" s="37" t="s">
        <v>31</v>
      </c>
      <c r="D13" s="10" t="s">
        <v>43</v>
      </c>
      <c r="E13" s="64" t="s">
        <v>59</v>
      </c>
      <c r="F13" s="4">
        <v>715</v>
      </c>
      <c r="G13" s="7">
        <v>62362.3</v>
      </c>
      <c r="H13" s="5">
        <v>62362.3</v>
      </c>
      <c r="I13" s="61">
        <f>H13</f>
        <v>62362.3</v>
      </c>
      <c r="J13" s="69">
        <v>43417</v>
      </c>
      <c r="K13" s="4"/>
      <c r="L13" s="57" t="s">
        <v>72</v>
      </c>
      <c r="M13" s="4"/>
      <c r="N13" s="72" t="str">
        <f t="shared" si="2"/>
        <v>Хабаровская сельская администрация</v>
      </c>
      <c r="O13" s="4"/>
    </row>
    <row r="14" spans="1:16" ht="60.75" x14ac:dyDescent="0.25">
      <c r="A14" s="55">
        <v>9</v>
      </c>
      <c r="B14" s="52" t="s">
        <v>52</v>
      </c>
      <c r="C14" s="37" t="s">
        <v>31</v>
      </c>
      <c r="D14" s="10" t="s">
        <v>69</v>
      </c>
      <c r="E14" s="64" t="s">
        <v>62</v>
      </c>
      <c r="F14" s="9">
        <v>1034</v>
      </c>
      <c r="G14" s="7">
        <v>1</v>
      </c>
      <c r="H14" s="5">
        <v>1</v>
      </c>
      <c r="I14" s="61">
        <v>1</v>
      </c>
      <c r="J14" s="69">
        <v>43641</v>
      </c>
      <c r="K14" s="4"/>
      <c r="L14" s="57" t="s">
        <v>201</v>
      </c>
      <c r="M14" s="4"/>
      <c r="N14" s="72" t="str">
        <f t="shared" si="2"/>
        <v>Хабаровская сельская администрация</v>
      </c>
      <c r="O14" s="4"/>
    </row>
    <row r="15" spans="1:16" ht="54" customHeight="1" x14ac:dyDescent="0.25">
      <c r="A15" s="55">
        <v>10</v>
      </c>
      <c r="B15" s="52" t="s">
        <v>53</v>
      </c>
      <c r="C15" s="37" t="s">
        <v>31</v>
      </c>
      <c r="D15" s="10" t="s">
        <v>209</v>
      </c>
      <c r="E15" s="64" t="s">
        <v>63</v>
      </c>
      <c r="F15" s="4">
        <v>866</v>
      </c>
      <c r="G15" s="7">
        <v>101581.8</v>
      </c>
      <c r="H15" s="5">
        <v>10158.799999999999</v>
      </c>
      <c r="I15" s="88">
        <f>H15</f>
        <v>10158.799999999999</v>
      </c>
      <c r="J15" s="69">
        <v>43524</v>
      </c>
      <c r="K15" s="4"/>
      <c r="L15" s="57" t="s">
        <v>203</v>
      </c>
      <c r="M15" s="4"/>
      <c r="N15" s="72" t="str">
        <f t="shared" si="2"/>
        <v>Хабаровская сельская администрация</v>
      </c>
      <c r="O15" s="4"/>
    </row>
    <row r="16" spans="1:16" ht="60.75" customHeight="1" x14ac:dyDescent="0.25">
      <c r="A16" s="55">
        <v>11</v>
      </c>
      <c r="B16" s="52" t="s">
        <v>54</v>
      </c>
      <c r="C16" s="37" t="s">
        <v>31</v>
      </c>
      <c r="D16" s="10" t="s">
        <v>205</v>
      </c>
      <c r="E16" s="64" t="s">
        <v>64</v>
      </c>
      <c r="F16" s="4">
        <v>284</v>
      </c>
      <c r="G16" s="7">
        <v>3313.2</v>
      </c>
      <c r="H16" s="11">
        <v>3313.2</v>
      </c>
      <c r="I16" s="61">
        <v>3313.2</v>
      </c>
      <c r="J16" s="69">
        <v>43997</v>
      </c>
      <c r="K16" s="4"/>
      <c r="L16" s="57" t="s">
        <v>204</v>
      </c>
      <c r="M16" s="4"/>
      <c r="N16" s="72" t="str">
        <f t="shared" si="2"/>
        <v>Хабаровская сельская администрация</v>
      </c>
      <c r="O16" s="4"/>
      <c r="P16" s="30"/>
    </row>
    <row r="17" spans="1:16" ht="90.75" x14ac:dyDescent="0.25">
      <c r="A17" s="55">
        <v>12</v>
      </c>
      <c r="B17" s="52" t="s">
        <v>55</v>
      </c>
      <c r="C17" s="37" t="s">
        <v>31</v>
      </c>
      <c r="D17" s="10" t="s">
        <v>207</v>
      </c>
      <c r="E17" s="64" t="s">
        <v>65</v>
      </c>
      <c r="F17" s="4">
        <v>6801</v>
      </c>
      <c r="G17" s="7">
        <v>457707.3</v>
      </c>
      <c r="H17" s="5">
        <v>457707.3</v>
      </c>
      <c r="I17" s="61">
        <v>457707.3</v>
      </c>
      <c r="J17" s="99">
        <v>42345</v>
      </c>
      <c r="K17" s="4"/>
      <c r="L17" s="98" t="s">
        <v>206</v>
      </c>
      <c r="M17" s="4"/>
      <c r="N17" s="72" t="str">
        <f t="shared" si="2"/>
        <v>Хабаровская сельская администрация</v>
      </c>
      <c r="O17" s="4"/>
    </row>
    <row r="18" spans="1:16" ht="70.5" customHeight="1" x14ac:dyDescent="0.25">
      <c r="A18" s="55">
        <v>13</v>
      </c>
      <c r="B18" s="52" t="s">
        <v>56</v>
      </c>
      <c r="C18" s="37" t="s">
        <v>31</v>
      </c>
      <c r="D18" s="10" t="s">
        <v>70</v>
      </c>
      <c r="E18" s="100" t="s">
        <v>66</v>
      </c>
      <c r="F18" s="9">
        <v>1424</v>
      </c>
      <c r="G18" s="84">
        <v>95835.199999999997</v>
      </c>
      <c r="H18" s="85">
        <v>95835.199999999997</v>
      </c>
      <c r="I18" s="87">
        <v>95835.199999999997</v>
      </c>
      <c r="J18" s="27"/>
      <c r="K18" s="4"/>
      <c r="L18" s="6" t="s">
        <v>208</v>
      </c>
      <c r="M18" s="4"/>
      <c r="N18" s="72" t="str">
        <f t="shared" si="2"/>
        <v>Хабаровская сельская администрация</v>
      </c>
      <c r="O18" s="4"/>
    </row>
    <row r="19" spans="1:16" ht="110.25" customHeight="1" x14ac:dyDescent="0.25">
      <c r="A19" s="55">
        <v>14</v>
      </c>
      <c r="B19" s="52" t="s">
        <v>57</v>
      </c>
      <c r="C19" s="90" t="s">
        <v>31</v>
      </c>
      <c r="D19" s="18" t="s">
        <v>71</v>
      </c>
      <c r="E19" s="100" t="s">
        <v>67</v>
      </c>
      <c r="F19" s="19">
        <v>5319</v>
      </c>
      <c r="G19" s="19">
        <v>28772.81</v>
      </c>
      <c r="H19" s="19">
        <v>28772.81</v>
      </c>
      <c r="I19" s="61">
        <v>28772.81</v>
      </c>
      <c r="J19" s="20" t="s">
        <v>211</v>
      </c>
      <c r="K19" s="4"/>
      <c r="L19" s="8" t="s">
        <v>210</v>
      </c>
      <c r="M19" s="4"/>
      <c r="N19" s="72" t="str">
        <f t="shared" si="2"/>
        <v>Хабаровская сельская администрация</v>
      </c>
      <c r="O19" s="4"/>
      <c r="P19" s="30"/>
    </row>
    <row r="20" spans="1:16" ht="23.25" x14ac:dyDescent="0.25">
      <c r="A20" s="55">
        <v>15</v>
      </c>
      <c r="B20" s="51" t="s">
        <v>73</v>
      </c>
      <c r="C20" s="6" t="s">
        <v>76</v>
      </c>
      <c r="D20" s="18" t="s">
        <v>77</v>
      </c>
      <c r="E20" s="104">
        <v>0</v>
      </c>
      <c r="F20" s="22">
        <v>0</v>
      </c>
      <c r="G20" s="21">
        <v>84600</v>
      </c>
      <c r="H20" s="21">
        <v>84600</v>
      </c>
      <c r="I20" s="61">
        <v>84600</v>
      </c>
      <c r="J20" s="73" t="s">
        <v>81</v>
      </c>
      <c r="K20" s="4"/>
      <c r="L20" s="8" t="s">
        <v>219</v>
      </c>
      <c r="M20" s="4"/>
      <c r="N20" s="8"/>
      <c r="O20" s="4"/>
      <c r="P20" s="30"/>
    </row>
    <row r="21" spans="1:16" ht="30.75" customHeight="1" x14ac:dyDescent="0.25">
      <c r="A21" s="55">
        <v>16</v>
      </c>
      <c r="B21" s="51" t="s">
        <v>214</v>
      </c>
      <c r="C21" s="6" t="s">
        <v>79</v>
      </c>
      <c r="D21" s="18" t="s">
        <v>80</v>
      </c>
      <c r="E21" s="101" t="s">
        <v>216</v>
      </c>
      <c r="F21" s="22">
        <v>219.5</v>
      </c>
      <c r="G21" s="21">
        <v>476885.97</v>
      </c>
      <c r="H21" s="21">
        <v>476885.97</v>
      </c>
      <c r="I21" s="61">
        <v>476885.97</v>
      </c>
      <c r="J21" s="74" t="s">
        <v>82</v>
      </c>
      <c r="K21" s="4"/>
      <c r="L21" s="8" t="s">
        <v>78</v>
      </c>
      <c r="M21" s="4"/>
      <c r="N21" s="8"/>
      <c r="O21" s="4"/>
      <c r="P21" s="30"/>
    </row>
    <row r="22" spans="1:16" ht="34.5" x14ac:dyDescent="0.25">
      <c r="A22" s="55">
        <v>17</v>
      </c>
      <c r="B22" s="51" t="s">
        <v>74</v>
      </c>
      <c r="C22" s="6" t="s">
        <v>83</v>
      </c>
      <c r="D22" s="18" t="s">
        <v>80</v>
      </c>
      <c r="E22" s="102">
        <v>0</v>
      </c>
      <c r="F22" s="22">
        <v>134</v>
      </c>
      <c r="G22" s="19">
        <v>138154.62</v>
      </c>
      <c r="H22" s="19">
        <v>138154.62</v>
      </c>
      <c r="I22" s="61">
        <v>138154.62</v>
      </c>
      <c r="J22" s="73" t="s">
        <v>84</v>
      </c>
      <c r="K22" s="4"/>
      <c r="L22" s="8" t="s">
        <v>221</v>
      </c>
      <c r="M22" s="4"/>
      <c r="N22" s="8"/>
      <c r="O22" s="4"/>
      <c r="P22" s="30"/>
    </row>
    <row r="23" spans="1:16" ht="37.5" customHeight="1" x14ac:dyDescent="0.25">
      <c r="A23" s="55">
        <v>18</v>
      </c>
      <c r="B23" s="51" t="s">
        <v>212</v>
      </c>
      <c r="C23" s="6" t="s">
        <v>85</v>
      </c>
      <c r="D23" s="18" t="s">
        <v>86</v>
      </c>
      <c r="E23" s="105" t="s">
        <v>213</v>
      </c>
      <c r="F23" s="22">
        <v>119.1</v>
      </c>
      <c r="G23" s="19">
        <v>196053.6</v>
      </c>
      <c r="H23" s="19">
        <v>196053.6</v>
      </c>
      <c r="I23" s="61">
        <v>196053.6</v>
      </c>
      <c r="J23" s="73" t="s">
        <v>81</v>
      </c>
      <c r="K23" s="4"/>
      <c r="L23" s="8" t="s">
        <v>215</v>
      </c>
      <c r="M23" s="4"/>
      <c r="N23" s="8"/>
      <c r="O23" s="4"/>
      <c r="P23" s="30"/>
    </row>
    <row r="24" spans="1:16" ht="23.25" x14ac:dyDescent="0.25">
      <c r="A24" s="55">
        <v>19</v>
      </c>
      <c r="B24" s="51" t="s">
        <v>75</v>
      </c>
      <c r="C24" s="6" t="s">
        <v>87</v>
      </c>
      <c r="D24" s="18" t="s">
        <v>218</v>
      </c>
      <c r="E24" s="101">
        <v>0</v>
      </c>
      <c r="F24" s="22">
        <v>0</v>
      </c>
      <c r="G24" s="19">
        <v>62008.98</v>
      </c>
      <c r="H24" s="19">
        <v>62008.98</v>
      </c>
      <c r="I24" s="61">
        <v>62008.98</v>
      </c>
      <c r="J24" s="73" t="s">
        <v>98</v>
      </c>
      <c r="K24" s="4"/>
      <c r="L24" s="8" t="s">
        <v>220</v>
      </c>
      <c r="M24" s="4"/>
      <c r="N24" s="8"/>
      <c r="O24" s="4"/>
      <c r="P24" s="30"/>
    </row>
    <row r="25" spans="1:16" ht="63" customHeight="1" x14ac:dyDescent="0.25">
      <c r="A25" s="55">
        <v>20</v>
      </c>
      <c r="B25" s="51" t="s">
        <v>88</v>
      </c>
      <c r="C25" s="6" t="s">
        <v>97</v>
      </c>
      <c r="D25" s="8" t="s">
        <v>217</v>
      </c>
      <c r="E25" s="101" t="s">
        <v>62</v>
      </c>
      <c r="F25" s="22">
        <v>0</v>
      </c>
      <c r="G25" s="83">
        <v>54285</v>
      </c>
      <c r="H25" s="83">
        <v>54285</v>
      </c>
      <c r="I25" s="88">
        <v>54285</v>
      </c>
      <c r="J25" s="79" t="s">
        <v>99</v>
      </c>
      <c r="K25" s="4"/>
      <c r="L25" s="8" t="s">
        <v>219</v>
      </c>
      <c r="M25" s="4"/>
      <c r="N25" s="8"/>
      <c r="O25" s="4"/>
    </row>
    <row r="26" spans="1:16" ht="64.5" customHeight="1" x14ac:dyDescent="0.25">
      <c r="A26" s="55">
        <v>21</v>
      </c>
      <c r="B26" s="51" t="s">
        <v>89</v>
      </c>
      <c r="C26" s="6" t="s">
        <v>104</v>
      </c>
      <c r="D26" s="18" t="s">
        <v>105</v>
      </c>
      <c r="E26" s="103">
        <v>0</v>
      </c>
      <c r="F26" s="22">
        <v>0</v>
      </c>
      <c r="G26" s="19">
        <v>97368.960000000006</v>
      </c>
      <c r="H26" s="19">
        <v>97368.960000000006</v>
      </c>
      <c r="I26" s="88">
        <v>97368.960000000006</v>
      </c>
      <c r="J26" s="73" t="s">
        <v>100</v>
      </c>
      <c r="K26" s="4"/>
      <c r="L26" s="8" t="s">
        <v>219</v>
      </c>
      <c r="M26" s="4"/>
      <c r="N26" s="8"/>
      <c r="O26" s="4"/>
    </row>
    <row r="27" spans="1:16" ht="54.75" customHeight="1" x14ac:dyDescent="0.25">
      <c r="A27" s="55">
        <v>22</v>
      </c>
      <c r="B27" s="51" t="s">
        <v>90</v>
      </c>
      <c r="C27" s="6" t="s">
        <v>106</v>
      </c>
      <c r="D27" s="18" t="s">
        <v>107</v>
      </c>
      <c r="E27" s="103">
        <v>0</v>
      </c>
      <c r="F27" s="22">
        <v>0</v>
      </c>
      <c r="G27" s="84">
        <v>121711.2</v>
      </c>
      <c r="H27" s="85">
        <v>121711.2</v>
      </c>
      <c r="I27" s="87">
        <v>121711.2</v>
      </c>
      <c r="J27" s="73" t="s">
        <v>100</v>
      </c>
      <c r="K27" s="4"/>
      <c r="L27" s="8" t="s">
        <v>219</v>
      </c>
      <c r="M27" s="4"/>
      <c r="N27" s="8"/>
      <c r="O27" s="4"/>
    </row>
    <row r="28" spans="1:16" ht="23.25" x14ac:dyDescent="0.25">
      <c r="A28" s="55">
        <v>23</v>
      </c>
      <c r="B28" s="51" t="s">
        <v>91</v>
      </c>
      <c r="C28" s="22" t="s">
        <v>108</v>
      </c>
      <c r="D28" s="18" t="s">
        <v>109</v>
      </c>
      <c r="E28" s="103">
        <v>0</v>
      </c>
      <c r="F28" s="22">
        <v>0</v>
      </c>
      <c r="G28" s="19">
        <v>238100.29</v>
      </c>
      <c r="H28" s="5">
        <v>238100.29</v>
      </c>
      <c r="I28" s="61">
        <v>238100.29</v>
      </c>
      <c r="J28" s="73" t="s">
        <v>101</v>
      </c>
      <c r="K28" s="4"/>
      <c r="L28" s="8" t="s">
        <v>220</v>
      </c>
      <c r="M28" s="4"/>
      <c r="N28" s="8"/>
      <c r="O28" s="4"/>
    </row>
    <row r="29" spans="1:16" ht="23.25" x14ac:dyDescent="0.25">
      <c r="A29" s="55">
        <v>24</v>
      </c>
      <c r="B29" s="51" t="s">
        <v>92</v>
      </c>
      <c r="C29" s="6" t="s">
        <v>110</v>
      </c>
      <c r="D29" s="18" t="s">
        <v>111</v>
      </c>
      <c r="E29" s="103">
        <v>0</v>
      </c>
      <c r="F29" s="22">
        <v>0</v>
      </c>
      <c r="G29" s="84">
        <v>188609.2</v>
      </c>
      <c r="H29" s="85">
        <v>188609.2</v>
      </c>
      <c r="I29" s="89">
        <v>188609.2</v>
      </c>
      <c r="J29" s="73" t="s">
        <v>102</v>
      </c>
      <c r="K29" s="4"/>
      <c r="L29" s="8" t="s">
        <v>220</v>
      </c>
      <c r="M29" s="4"/>
      <c r="N29" s="8"/>
      <c r="O29" s="4"/>
    </row>
    <row r="30" spans="1:16" ht="23.25" x14ac:dyDescent="0.25">
      <c r="A30" s="55">
        <v>25</v>
      </c>
      <c r="B30" s="51" t="s">
        <v>93</v>
      </c>
      <c r="C30" s="6" t="s">
        <v>112</v>
      </c>
      <c r="D30" s="18"/>
      <c r="E30" s="103">
        <v>0</v>
      </c>
      <c r="F30" s="22">
        <v>0</v>
      </c>
      <c r="G30" s="19">
        <v>109540.08</v>
      </c>
      <c r="H30" s="19">
        <v>109540.08</v>
      </c>
      <c r="I30" s="61">
        <v>109540.08</v>
      </c>
      <c r="J30" s="73" t="s">
        <v>103</v>
      </c>
      <c r="K30" s="4"/>
      <c r="L30" s="8" t="s">
        <v>220</v>
      </c>
      <c r="M30" s="4"/>
      <c r="N30" s="8"/>
      <c r="O30" s="4"/>
    </row>
    <row r="31" spans="1:16" ht="23.25" x14ac:dyDescent="0.25">
      <c r="A31" s="55">
        <v>26</v>
      </c>
      <c r="B31" s="51" t="s">
        <v>94</v>
      </c>
      <c r="C31" s="6" t="s">
        <v>113</v>
      </c>
      <c r="D31" s="18" t="s">
        <v>114</v>
      </c>
      <c r="E31" s="103">
        <v>0</v>
      </c>
      <c r="F31" s="22">
        <v>0</v>
      </c>
      <c r="G31" s="7">
        <v>231251.28</v>
      </c>
      <c r="H31" s="5">
        <v>231251.28</v>
      </c>
      <c r="I31" s="88">
        <v>231251.28</v>
      </c>
      <c r="J31" s="75" t="s">
        <v>103</v>
      </c>
      <c r="K31" s="4"/>
      <c r="L31" s="8" t="s">
        <v>220</v>
      </c>
      <c r="M31" s="4"/>
      <c r="N31" s="8"/>
      <c r="O31" s="4"/>
    </row>
    <row r="32" spans="1:16" ht="23.25" x14ac:dyDescent="0.25">
      <c r="A32" s="55">
        <v>27</v>
      </c>
      <c r="B32" s="51" t="s">
        <v>95</v>
      </c>
      <c r="C32" s="22" t="s">
        <v>115</v>
      </c>
      <c r="D32" s="8"/>
      <c r="E32" s="103">
        <v>0</v>
      </c>
      <c r="F32" s="22">
        <v>0</v>
      </c>
      <c r="G32" s="19">
        <v>97368.960000000006</v>
      </c>
      <c r="H32" s="19">
        <v>97368.960000000006</v>
      </c>
      <c r="I32" s="88">
        <v>97368.960000000006</v>
      </c>
      <c r="J32" s="75" t="s">
        <v>103</v>
      </c>
      <c r="K32" s="4"/>
      <c r="L32" s="8" t="s">
        <v>220</v>
      </c>
      <c r="M32" s="4"/>
      <c r="N32" s="8"/>
      <c r="O32" s="4"/>
    </row>
    <row r="33" spans="1:16" ht="23.25" x14ac:dyDescent="0.25">
      <c r="A33" s="55">
        <v>28</v>
      </c>
      <c r="B33" s="51" t="s">
        <v>96</v>
      </c>
      <c r="C33" s="23" t="s">
        <v>116</v>
      </c>
      <c r="D33" s="8" t="s">
        <v>117</v>
      </c>
      <c r="E33" s="103">
        <v>0</v>
      </c>
      <c r="F33" s="22">
        <v>0</v>
      </c>
      <c r="G33" s="86">
        <v>21150</v>
      </c>
      <c r="H33" s="86">
        <v>21150</v>
      </c>
      <c r="I33" s="106">
        <v>21150</v>
      </c>
      <c r="J33" s="75" t="s">
        <v>99</v>
      </c>
      <c r="K33" s="4"/>
      <c r="L33" s="8" t="s">
        <v>220</v>
      </c>
      <c r="M33" s="4"/>
      <c r="N33" s="8"/>
      <c r="O33" s="4"/>
    </row>
    <row r="34" spans="1:16" x14ac:dyDescent="0.25">
      <c r="A34" s="30"/>
      <c r="B34" s="12"/>
      <c r="C34" s="25"/>
      <c r="D34" s="25"/>
      <c r="E34" s="17"/>
      <c r="F34" s="25"/>
      <c r="G34" s="26"/>
      <c r="H34" s="15"/>
      <c r="I34" s="13"/>
      <c r="J34" s="14"/>
      <c r="K34" s="16"/>
      <c r="L34" s="14"/>
      <c r="M34" s="17"/>
      <c r="N34" s="14"/>
      <c r="O34" s="17"/>
      <c r="P34" s="14"/>
    </row>
    <row r="35" spans="1:16" ht="18.75" x14ac:dyDescent="0.3">
      <c r="A35" s="30"/>
      <c r="C35" s="1" t="s">
        <v>34</v>
      </c>
      <c r="D35" s="1"/>
    </row>
    <row r="36" spans="1:16" ht="18.75" x14ac:dyDescent="0.3">
      <c r="A36" s="30"/>
      <c r="C36" s="1"/>
      <c r="D36" s="1"/>
    </row>
    <row r="37" spans="1:16" ht="155.25" customHeight="1" x14ac:dyDescent="0.25">
      <c r="A37" s="42" t="s">
        <v>32</v>
      </c>
      <c r="B37" s="43" t="s">
        <v>30</v>
      </c>
      <c r="C37" s="44" t="s">
        <v>14</v>
      </c>
      <c r="D37" s="44" t="s">
        <v>15</v>
      </c>
      <c r="E37" s="44" t="s">
        <v>6</v>
      </c>
      <c r="F37" s="44" t="s">
        <v>16</v>
      </c>
      <c r="G37" s="44" t="s">
        <v>17</v>
      </c>
      <c r="H37" s="44" t="s">
        <v>18</v>
      </c>
      <c r="I37" s="44" t="s">
        <v>19</v>
      </c>
      <c r="J37" s="44" t="s">
        <v>20</v>
      </c>
    </row>
    <row r="38" spans="1:16" ht="33.75" x14ac:dyDescent="0.25">
      <c r="A38" s="42">
        <v>1</v>
      </c>
      <c r="B38" s="54" t="s">
        <v>118</v>
      </c>
      <c r="C38" s="58" t="s">
        <v>119</v>
      </c>
      <c r="D38" s="81">
        <v>338801</v>
      </c>
      <c r="E38" s="81">
        <v>338801</v>
      </c>
      <c r="F38" s="76" t="s">
        <v>194</v>
      </c>
      <c r="G38" s="46"/>
      <c r="H38" s="45" t="s">
        <v>195</v>
      </c>
      <c r="I38" s="47" t="s">
        <v>41</v>
      </c>
      <c r="J38" s="46"/>
    </row>
    <row r="39" spans="1:16" ht="45" x14ac:dyDescent="0.25">
      <c r="A39" s="42">
        <v>2</v>
      </c>
      <c r="B39" s="56" t="s">
        <v>127</v>
      </c>
      <c r="C39" s="58" t="s">
        <v>122</v>
      </c>
      <c r="D39" s="48">
        <v>760199.04</v>
      </c>
      <c r="E39" s="48">
        <v>760199.04</v>
      </c>
      <c r="F39" s="77" t="s">
        <v>199</v>
      </c>
      <c r="G39" s="49"/>
      <c r="H39" s="45" t="s">
        <v>198</v>
      </c>
      <c r="I39" s="47" t="s">
        <v>41</v>
      </c>
      <c r="J39" s="49"/>
    </row>
    <row r="40" spans="1:16" ht="33.75" x14ac:dyDescent="0.25">
      <c r="A40" s="42">
        <v>3</v>
      </c>
      <c r="B40" s="54" t="s">
        <v>120</v>
      </c>
      <c r="C40" s="58" t="s">
        <v>124</v>
      </c>
      <c r="D40" s="81">
        <v>264448.8</v>
      </c>
      <c r="E40" s="82">
        <v>264448.8</v>
      </c>
      <c r="F40" s="76" t="s">
        <v>197</v>
      </c>
      <c r="G40" s="46"/>
      <c r="H40" s="45" t="s">
        <v>196</v>
      </c>
      <c r="I40" s="47" t="s">
        <v>41</v>
      </c>
      <c r="J40" s="46"/>
    </row>
    <row r="41" spans="1:16" ht="33.75" x14ac:dyDescent="0.25">
      <c r="A41" s="42">
        <v>4</v>
      </c>
      <c r="B41" s="53" t="s">
        <v>121</v>
      </c>
      <c r="C41" s="58" t="s">
        <v>128</v>
      </c>
      <c r="D41" s="47">
        <v>213293.64</v>
      </c>
      <c r="E41" s="47">
        <v>213293.64</v>
      </c>
      <c r="F41" s="78" t="s">
        <v>123</v>
      </c>
      <c r="G41" s="46"/>
      <c r="H41" s="45" t="s">
        <v>78</v>
      </c>
      <c r="I41" s="47" t="s">
        <v>41</v>
      </c>
      <c r="J41" s="46"/>
    </row>
    <row r="42" spans="1:16" ht="37.5" customHeight="1" x14ac:dyDescent="0.25">
      <c r="A42" s="42">
        <v>5</v>
      </c>
      <c r="B42" s="53" t="s">
        <v>129</v>
      </c>
      <c r="C42" s="59" t="s">
        <v>148</v>
      </c>
      <c r="D42" s="47">
        <v>46649.07</v>
      </c>
      <c r="E42" s="47">
        <v>46649.07</v>
      </c>
      <c r="F42" s="78" t="s">
        <v>185</v>
      </c>
      <c r="G42" s="47"/>
      <c r="H42" s="45" t="s">
        <v>78</v>
      </c>
      <c r="I42" s="47" t="s">
        <v>41</v>
      </c>
      <c r="J42" s="47"/>
    </row>
    <row r="43" spans="1:16" ht="40.5" customHeight="1" x14ac:dyDescent="0.25">
      <c r="A43" s="42">
        <v>6</v>
      </c>
      <c r="B43" s="54" t="s">
        <v>126</v>
      </c>
      <c r="C43" s="59" t="s">
        <v>149</v>
      </c>
      <c r="D43" s="47">
        <v>35074.33</v>
      </c>
      <c r="E43" s="47">
        <f>D43</f>
        <v>35074.33</v>
      </c>
      <c r="F43" s="78" t="s">
        <v>186</v>
      </c>
      <c r="G43" s="47"/>
      <c r="H43" s="45" t="s">
        <v>78</v>
      </c>
      <c r="I43" s="47" t="s">
        <v>41</v>
      </c>
      <c r="J43" s="47"/>
    </row>
    <row r="44" spans="1:16" ht="38.25" customHeight="1" x14ac:dyDescent="0.25">
      <c r="A44" s="42">
        <v>7</v>
      </c>
      <c r="B44" s="53" t="s">
        <v>125</v>
      </c>
      <c r="C44" s="59" t="s">
        <v>150</v>
      </c>
      <c r="D44" s="47">
        <v>18683.599999999999</v>
      </c>
      <c r="E44" s="47">
        <f t="shared" ref="E44:E70" si="3">D44</f>
        <v>18683.599999999999</v>
      </c>
      <c r="F44" s="78" t="s">
        <v>187</v>
      </c>
      <c r="G44" s="47"/>
      <c r="H44" s="45" t="s">
        <v>193</v>
      </c>
      <c r="I44" s="47" t="s">
        <v>41</v>
      </c>
      <c r="J44" s="47"/>
    </row>
    <row r="45" spans="1:16" ht="41.25" customHeight="1" x14ac:dyDescent="0.25">
      <c r="A45" s="42">
        <v>8</v>
      </c>
      <c r="B45" s="53" t="s">
        <v>130</v>
      </c>
      <c r="C45" s="59" t="s">
        <v>151</v>
      </c>
      <c r="D45" s="47">
        <v>21012</v>
      </c>
      <c r="E45" s="47">
        <f t="shared" si="3"/>
        <v>21012</v>
      </c>
      <c r="F45" s="78" t="s">
        <v>186</v>
      </c>
      <c r="G45" s="47"/>
      <c r="H45" s="45" t="s">
        <v>78</v>
      </c>
      <c r="I45" s="47" t="s">
        <v>41</v>
      </c>
      <c r="J45" s="47"/>
    </row>
    <row r="46" spans="1:16" ht="48" customHeight="1" x14ac:dyDescent="0.25">
      <c r="A46" s="42">
        <v>9</v>
      </c>
      <c r="B46" s="53" t="s">
        <v>131</v>
      </c>
      <c r="C46" s="59" t="s">
        <v>152</v>
      </c>
      <c r="D46" s="47">
        <v>20826.36</v>
      </c>
      <c r="E46" s="47">
        <f t="shared" si="3"/>
        <v>20826.36</v>
      </c>
      <c r="F46" s="78" t="s">
        <v>188</v>
      </c>
      <c r="G46" s="47"/>
      <c r="H46" s="45" t="s">
        <v>78</v>
      </c>
      <c r="I46" s="47" t="s">
        <v>41</v>
      </c>
      <c r="J46" s="47"/>
    </row>
    <row r="47" spans="1:16" ht="46.5" customHeight="1" x14ac:dyDescent="0.25">
      <c r="A47" s="42">
        <v>10</v>
      </c>
      <c r="B47" s="53" t="s">
        <v>132</v>
      </c>
      <c r="C47" s="59" t="s">
        <v>153</v>
      </c>
      <c r="D47" s="80">
        <v>20047.2</v>
      </c>
      <c r="E47" s="80">
        <f t="shared" si="3"/>
        <v>20047.2</v>
      </c>
      <c r="F47" s="78" t="s">
        <v>188</v>
      </c>
      <c r="G47" s="47"/>
      <c r="H47" s="45" t="s">
        <v>78</v>
      </c>
      <c r="I47" s="47" t="s">
        <v>41</v>
      </c>
      <c r="J47" s="47"/>
    </row>
    <row r="48" spans="1:16" ht="42" customHeight="1" x14ac:dyDescent="0.25">
      <c r="A48" s="42">
        <v>11</v>
      </c>
      <c r="B48" s="53" t="s">
        <v>133</v>
      </c>
      <c r="C48" s="59" t="s">
        <v>154</v>
      </c>
      <c r="D48" s="47">
        <v>5439.57</v>
      </c>
      <c r="E48" s="47">
        <f t="shared" si="3"/>
        <v>5439.57</v>
      </c>
      <c r="F48" s="78" t="s">
        <v>189</v>
      </c>
      <c r="G48" s="47"/>
      <c r="H48" s="45" t="s">
        <v>78</v>
      </c>
      <c r="I48" s="47" t="s">
        <v>41</v>
      </c>
      <c r="J48" s="47"/>
    </row>
    <row r="49" spans="1:10" ht="39" customHeight="1" x14ac:dyDescent="0.25">
      <c r="A49" s="42">
        <v>12</v>
      </c>
      <c r="B49" s="53" t="s">
        <v>134</v>
      </c>
      <c r="C49" s="59" t="s">
        <v>155</v>
      </c>
      <c r="D49" s="80">
        <v>5656</v>
      </c>
      <c r="E49" s="80">
        <f t="shared" si="3"/>
        <v>5656</v>
      </c>
      <c r="F49" s="78" t="s">
        <v>190</v>
      </c>
      <c r="G49" s="47"/>
      <c r="H49" s="45" t="s">
        <v>78</v>
      </c>
      <c r="I49" s="47" t="s">
        <v>41</v>
      </c>
      <c r="J49" s="47"/>
    </row>
    <row r="50" spans="1:10" ht="42.75" customHeight="1" x14ac:dyDescent="0.25">
      <c r="A50" s="42">
        <v>13</v>
      </c>
      <c r="B50" s="53" t="s">
        <v>135</v>
      </c>
      <c r="C50" s="59" t="s">
        <v>156</v>
      </c>
      <c r="D50" s="80">
        <v>26000</v>
      </c>
      <c r="E50" s="80">
        <f t="shared" si="3"/>
        <v>26000</v>
      </c>
      <c r="F50" s="78" t="s">
        <v>189</v>
      </c>
      <c r="G50" s="47"/>
      <c r="H50" s="45" t="s">
        <v>78</v>
      </c>
      <c r="I50" s="47" t="s">
        <v>41</v>
      </c>
      <c r="J50" s="47"/>
    </row>
    <row r="51" spans="1:10" ht="40.5" customHeight="1" x14ac:dyDescent="0.25">
      <c r="A51" s="42">
        <v>14</v>
      </c>
      <c r="B51" s="53" t="s">
        <v>136</v>
      </c>
      <c r="C51" s="59" t="s">
        <v>157</v>
      </c>
      <c r="D51" s="47">
        <v>14198.22</v>
      </c>
      <c r="E51" s="47">
        <f t="shared" si="3"/>
        <v>14198.22</v>
      </c>
      <c r="F51" s="78" t="s">
        <v>189</v>
      </c>
      <c r="G51" s="47"/>
      <c r="H51" s="45" t="s">
        <v>78</v>
      </c>
      <c r="I51" s="47" t="s">
        <v>41</v>
      </c>
      <c r="J51" s="47"/>
    </row>
    <row r="52" spans="1:10" ht="33.75" customHeight="1" x14ac:dyDescent="0.25">
      <c r="A52" s="42">
        <v>15</v>
      </c>
      <c r="B52" s="53" t="s">
        <v>137</v>
      </c>
      <c r="C52" s="59" t="s">
        <v>158</v>
      </c>
      <c r="D52" s="80">
        <v>19999</v>
      </c>
      <c r="E52" s="80">
        <f t="shared" si="3"/>
        <v>19999</v>
      </c>
      <c r="F52" s="78" t="s">
        <v>189</v>
      </c>
      <c r="G52" s="47"/>
      <c r="H52" s="45" t="s">
        <v>78</v>
      </c>
      <c r="I52" s="47" t="s">
        <v>41</v>
      </c>
      <c r="J52" s="47"/>
    </row>
    <row r="53" spans="1:10" ht="37.5" customHeight="1" x14ac:dyDescent="0.25">
      <c r="A53" s="42">
        <v>16</v>
      </c>
      <c r="B53" s="53" t="s">
        <v>138</v>
      </c>
      <c r="C53" s="59" t="s">
        <v>159</v>
      </c>
      <c r="D53" s="80">
        <v>10546</v>
      </c>
      <c r="E53" s="80">
        <f t="shared" si="3"/>
        <v>10546</v>
      </c>
      <c r="F53" s="78" t="s">
        <v>123</v>
      </c>
      <c r="G53" s="47"/>
      <c r="H53" s="45" t="s">
        <v>78</v>
      </c>
      <c r="I53" s="47" t="s">
        <v>41</v>
      </c>
      <c r="J53" s="47"/>
    </row>
    <row r="54" spans="1:10" ht="42" customHeight="1" x14ac:dyDescent="0.25">
      <c r="A54" s="42">
        <v>17</v>
      </c>
      <c r="B54" s="53" t="s">
        <v>139</v>
      </c>
      <c r="C54" s="59" t="s">
        <v>160</v>
      </c>
      <c r="D54" s="80">
        <v>13990</v>
      </c>
      <c r="E54" s="80">
        <f t="shared" si="3"/>
        <v>13990</v>
      </c>
      <c r="F54" s="78" t="s">
        <v>123</v>
      </c>
      <c r="G54" s="47"/>
      <c r="H54" s="45" t="s">
        <v>78</v>
      </c>
      <c r="I54" s="47" t="s">
        <v>41</v>
      </c>
      <c r="J54" s="47"/>
    </row>
    <row r="55" spans="1:10" ht="42.75" customHeight="1" x14ac:dyDescent="0.25">
      <c r="A55" s="42">
        <v>18</v>
      </c>
      <c r="B55" s="53" t="s">
        <v>140</v>
      </c>
      <c r="C55" s="59" t="s">
        <v>161</v>
      </c>
      <c r="D55" s="47">
        <v>13519.91</v>
      </c>
      <c r="E55" s="47">
        <f t="shared" si="3"/>
        <v>13519.91</v>
      </c>
      <c r="F55" s="78" t="s">
        <v>189</v>
      </c>
      <c r="G55" s="47"/>
      <c r="H55" s="45" t="s">
        <v>78</v>
      </c>
      <c r="I55" s="47" t="s">
        <v>41</v>
      </c>
      <c r="J55" s="47"/>
    </row>
    <row r="56" spans="1:10" ht="39" customHeight="1" x14ac:dyDescent="0.25">
      <c r="A56" s="42">
        <v>19</v>
      </c>
      <c r="B56" s="53" t="s">
        <v>141</v>
      </c>
      <c r="C56" s="59" t="s">
        <v>162</v>
      </c>
      <c r="D56" s="80">
        <v>4499</v>
      </c>
      <c r="E56" s="80">
        <f t="shared" si="3"/>
        <v>4499</v>
      </c>
      <c r="F56" s="78" t="s">
        <v>189</v>
      </c>
      <c r="G56" s="47"/>
      <c r="H56" s="45" t="s">
        <v>78</v>
      </c>
      <c r="I56" s="47" t="s">
        <v>41</v>
      </c>
      <c r="J56" s="47"/>
    </row>
    <row r="57" spans="1:10" ht="40.5" customHeight="1" x14ac:dyDescent="0.25">
      <c r="A57" s="42">
        <v>20</v>
      </c>
      <c r="B57" s="53" t="s">
        <v>142</v>
      </c>
      <c r="C57" s="59" t="s">
        <v>163</v>
      </c>
      <c r="D57" s="80">
        <v>23000</v>
      </c>
      <c r="E57" s="80">
        <f t="shared" si="3"/>
        <v>23000</v>
      </c>
      <c r="F57" s="78" t="s">
        <v>188</v>
      </c>
      <c r="G57" s="47"/>
      <c r="H57" s="45" t="s">
        <v>78</v>
      </c>
      <c r="I57" s="47" t="s">
        <v>41</v>
      </c>
      <c r="J57" s="47"/>
    </row>
    <row r="58" spans="1:10" ht="51" customHeight="1" x14ac:dyDescent="0.25">
      <c r="A58" s="42">
        <v>21</v>
      </c>
      <c r="B58" s="53" t="s">
        <v>143</v>
      </c>
      <c r="C58" s="59" t="s">
        <v>164</v>
      </c>
      <c r="D58" s="80">
        <v>27000</v>
      </c>
      <c r="E58" s="80">
        <f t="shared" si="3"/>
        <v>27000</v>
      </c>
      <c r="F58" s="78" t="s">
        <v>189</v>
      </c>
      <c r="G58" s="47"/>
      <c r="H58" s="45" t="s">
        <v>78</v>
      </c>
      <c r="I58" s="47" t="s">
        <v>41</v>
      </c>
      <c r="J58" s="47"/>
    </row>
    <row r="59" spans="1:10" ht="37.5" customHeight="1" x14ac:dyDescent="0.25">
      <c r="A59" s="42">
        <v>22</v>
      </c>
      <c r="B59" s="53" t="s">
        <v>144</v>
      </c>
      <c r="C59" s="59" t="s">
        <v>165</v>
      </c>
      <c r="D59" s="80">
        <v>5000</v>
      </c>
      <c r="E59" s="80">
        <f t="shared" si="3"/>
        <v>5000</v>
      </c>
      <c r="F59" s="78" t="s">
        <v>191</v>
      </c>
      <c r="G59" s="47"/>
      <c r="H59" s="45" t="s">
        <v>78</v>
      </c>
      <c r="I59" s="47" t="s">
        <v>41</v>
      </c>
      <c r="J59" s="47"/>
    </row>
    <row r="60" spans="1:10" ht="55.5" customHeight="1" x14ac:dyDescent="0.25">
      <c r="A60" s="42">
        <v>23</v>
      </c>
      <c r="B60" s="53" t="s">
        <v>145</v>
      </c>
      <c r="C60" s="59" t="s">
        <v>166</v>
      </c>
      <c r="D60" s="80">
        <v>44000</v>
      </c>
      <c r="E60" s="80">
        <f t="shared" si="3"/>
        <v>44000</v>
      </c>
      <c r="F60" s="78" t="s">
        <v>199</v>
      </c>
      <c r="G60" s="47"/>
      <c r="H60" s="45" t="s">
        <v>200</v>
      </c>
      <c r="I60" s="47" t="s">
        <v>41</v>
      </c>
      <c r="J60" s="47"/>
    </row>
    <row r="61" spans="1:10" ht="42.75" customHeight="1" x14ac:dyDescent="0.25">
      <c r="A61" s="42">
        <v>24</v>
      </c>
      <c r="B61" s="53" t="s">
        <v>146</v>
      </c>
      <c r="C61" s="59" t="s">
        <v>167</v>
      </c>
      <c r="D61" s="80">
        <v>18000</v>
      </c>
      <c r="E61" s="80">
        <f t="shared" si="3"/>
        <v>18000</v>
      </c>
      <c r="F61" s="78" t="s">
        <v>123</v>
      </c>
      <c r="G61" s="47"/>
      <c r="H61" s="45" t="s">
        <v>78</v>
      </c>
      <c r="I61" s="47" t="s">
        <v>41</v>
      </c>
      <c r="J61" s="47"/>
    </row>
    <row r="62" spans="1:10" ht="36.75" customHeight="1" x14ac:dyDescent="0.25">
      <c r="A62" s="42">
        <v>25</v>
      </c>
      <c r="B62" s="53" t="s">
        <v>147</v>
      </c>
      <c r="C62" s="59" t="s">
        <v>168</v>
      </c>
      <c r="D62" s="80">
        <v>4000</v>
      </c>
      <c r="E62" s="80">
        <f t="shared" si="3"/>
        <v>4000</v>
      </c>
      <c r="F62" s="78" t="s">
        <v>185</v>
      </c>
      <c r="G62" s="47"/>
      <c r="H62" s="45" t="s">
        <v>78</v>
      </c>
      <c r="I62" s="47" t="s">
        <v>41</v>
      </c>
      <c r="J62" s="47"/>
    </row>
    <row r="63" spans="1:10" ht="32.25" customHeight="1" x14ac:dyDescent="0.25">
      <c r="A63" s="42">
        <v>26</v>
      </c>
      <c r="B63" s="53" t="s">
        <v>169</v>
      </c>
      <c r="C63" s="59" t="s">
        <v>177</v>
      </c>
      <c r="D63" s="80">
        <v>25000</v>
      </c>
      <c r="E63" s="80">
        <f t="shared" si="3"/>
        <v>25000</v>
      </c>
      <c r="F63" s="78" t="s">
        <v>192</v>
      </c>
      <c r="G63" s="47"/>
      <c r="H63" s="45" t="s">
        <v>78</v>
      </c>
      <c r="I63" s="47" t="s">
        <v>41</v>
      </c>
      <c r="J63" s="47"/>
    </row>
    <row r="64" spans="1:10" ht="45.75" customHeight="1" x14ac:dyDescent="0.25">
      <c r="A64" s="42">
        <v>27</v>
      </c>
      <c r="B64" s="53" t="s">
        <v>170</v>
      </c>
      <c r="C64" s="59" t="s">
        <v>178</v>
      </c>
      <c r="D64" s="80">
        <v>24800</v>
      </c>
      <c r="E64" s="80">
        <f t="shared" si="3"/>
        <v>24800</v>
      </c>
      <c r="F64" s="78" t="s">
        <v>189</v>
      </c>
      <c r="G64" s="47"/>
      <c r="H64" s="45" t="s">
        <v>78</v>
      </c>
      <c r="I64" s="47" t="s">
        <v>41</v>
      </c>
      <c r="J64" s="47"/>
    </row>
    <row r="65" spans="1:16" ht="45.75" customHeight="1" x14ac:dyDescent="0.25">
      <c r="A65" s="42">
        <v>28</v>
      </c>
      <c r="B65" s="53" t="s">
        <v>171</v>
      </c>
      <c r="C65" s="59" t="s">
        <v>179</v>
      </c>
      <c r="D65" s="80">
        <v>71600</v>
      </c>
      <c r="E65" s="80">
        <f t="shared" si="3"/>
        <v>71600</v>
      </c>
      <c r="F65" s="78" t="s">
        <v>191</v>
      </c>
      <c r="G65" s="47"/>
      <c r="H65" s="45" t="s">
        <v>78</v>
      </c>
      <c r="I65" s="47" t="s">
        <v>41</v>
      </c>
      <c r="J65" s="47"/>
    </row>
    <row r="66" spans="1:16" ht="36" customHeight="1" x14ac:dyDescent="0.25">
      <c r="A66" s="42">
        <v>29</v>
      </c>
      <c r="B66" s="53" t="s">
        <v>172</v>
      </c>
      <c r="C66" s="59" t="s">
        <v>180</v>
      </c>
      <c r="D66" s="80">
        <v>13600</v>
      </c>
      <c r="E66" s="80">
        <f t="shared" si="3"/>
        <v>13600</v>
      </c>
      <c r="F66" s="78" t="s">
        <v>191</v>
      </c>
      <c r="G66" s="47"/>
      <c r="H66" s="45" t="s">
        <v>78</v>
      </c>
      <c r="I66" s="47" t="s">
        <v>41</v>
      </c>
      <c r="J66" s="47"/>
    </row>
    <row r="67" spans="1:16" ht="41.25" customHeight="1" x14ac:dyDescent="0.25">
      <c r="A67" s="42">
        <v>30</v>
      </c>
      <c r="B67" s="53" t="s">
        <v>173</v>
      </c>
      <c r="C67" s="59" t="s">
        <v>181</v>
      </c>
      <c r="D67" s="80">
        <v>11600</v>
      </c>
      <c r="E67" s="80">
        <f t="shared" si="3"/>
        <v>11600</v>
      </c>
      <c r="F67" s="78" t="s">
        <v>189</v>
      </c>
      <c r="G67" s="47"/>
      <c r="H67" s="45" t="s">
        <v>78</v>
      </c>
      <c r="I67" s="47" t="s">
        <v>41</v>
      </c>
      <c r="J67" s="47"/>
    </row>
    <row r="68" spans="1:16" ht="39.75" customHeight="1" x14ac:dyDescent="0.25">
      <c r="A68" s="42">
        <v>31</v>
      </c>
      <c r="B68" s="53" t="s">
        <v>174</v>
      </c>
      <c r="C68" s="59" t="s">
        <v>182</v>
      </c>
      <c r="D68" s="80">
        <v>12000</v>
      </c>
      <c r="E68" s="80">
        <f t="shared" si="3"/>
        <v>12000</v>
      </c>
      <c r="F68" s="78" t="s">
        <v>189</v>
      </c>
      <c r="G68" s="47"/>
      <c r="H68" s="45" t="s">
        <v>78</v>
      </c>
      <c r="I68" s="47" t="s">
        <v>41</v>
      </c>
      <c r="J68" s="47"/>
    </row>
    <row r="69" spans="1:16" ht="39.75" customHeight="1" x14ac:dyDescent="0.25">
      <c r="A69" s="42">
        <v>32</v>
      </c>
      <c r="B69" s="53" t="s">
        <v>175</v>
      </c>
      <c r="C69" s="59" t="s">
        <v>183</v>
      </c>
      <c r="D69" s="80">
        <v>19800</v>
      </c>
      <c r="E69" s="80">
        <f t="shared" si="3"/>
        <v>19800</v>
      </c>
      <c r="F69" s="78" t="s">
        <v>189</v>
      </c>
      <c r="G69" s="47"/>
      <c r="H69" s="45" t="s">
        <v>78</v>
      </c>
      <c r="I69" s="47" t="s">
        <v>41</v>
      </c>
      <c r="J69" s="47"/>
    </row>
    <row r="70" spans="1:16" ht="42" customHeight="1" x14ac:dyDescent="0.25">
      <c r="A70" s="42">
        <v>33</v>
      </c>
      <c r="B70" s="53" t="s">
        <v>176</v>
      </c>
      <c r="C70" s="59" t="s">
        <v>184</v>
      </c>
      <c r="D70" s="80">
        <v>6800</v>
      </c>
      <c r="E70" s="80">
        <f t="shared" si="3"/>
        <v>6800</v>
      </c>
      <c r="F70" s="78" t="s">
        <v>188</v>
      </c>
      <c r="G70" s="47"/>
      <c r="H70" s="45" t="s">
        <v>78</v>
      </c>
      <c r="I70" s="47" t="s">
        <v>41</v>
      </c>
      <c r="J70" s="47"/>
    </row>
    <row r="71" spans="1:16" ht="39.75" customHeight="1" x14ac:dyDescent="0.25">
      <c r="A71" s="42"/>
      <c r="B71" s="53"/>
      <c r="C71" s="59"/>
      <c r="D71" s="47"/>
      <c r="E71" s="47"/>
      <c r="F71" s="78"/>
      <c r="G71" s="47"/>
      <c r="H71" s="47"/>
      <c r="I71" s="47"/>
      <c r="J71" s="47"/>
    </row>
    <row r="72" spans="1:16" x14ac:dyDescent="0.25">
      <c r="A72" s="29"/>
      <c r="B72" s="14"/>
      <c r="C72" s="17"/>
      <c r="D72" s="17"/>
      <c r="E72" s="14"/>
      <c r="F72" s="14"/>
    </row>
    <row r="73" spans="1:16" ht="84.75" customHeight="1" x14ac:dyDescent="0.3">
      <c r="A73" s="30"/>
      <c r="C73" s="107" t="s">
        <v>21</v>
      </c>
      <c r="D73" s="108"/>
      <c r="E73" s="108"/>
      <c r="F73" s="108"/>
      <c r="G73" s="108"/>
      <c r="H73" s="108"/>
      <c r="I73" s="108"/>
      <c r="J73" s="108"/>
      <c r="K73" s="60"/>
      <c r="L73" s="60"/>
      <c r="M73" s="60"/>
      <c r="N73" s="60"/>
      <c r="O73" s="60"/>
      <c r="P73" s="60"/>
    </row>
    <row r="74" spans="1:16" ht="59.25" customHeight="1" x14ac:dyDescent="0.3">
      <c r="A74" s="30"/>
      <c r="C74" s="38"/>
      <c r="D74" s="38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ht="198" customHeight="1" x14ac:dyDescent="0.25">
      <c r="A75" s="50" t="s">
        <v>32</v>
      </c>
      <c r="B75" s="50" t="s">
        <v>30</v>
      </c>
      <c r="C75" s="33" t="s">
        <v>22</v>
      </c>
      <c r="D75" s="3"/>
      <c r="E75" s="33" t="s">
        <v>23</v>
      </c>
      <c r="F75" s="33" t="s">
        <v>24</v>
      </c>
      <c r="G75" s="33" t="s">
        <v>25</v>
      </c>
      <c r="H75" s="33" t="s">
        <v>26</v>
      </c>
      <c r="I75" s="33" t="s">
        <v>27</v>
      </c>
      <c r="J75" s="33" t="s">
        <v>28</v>
      </c>
      <c r="K75" s="33" t="s">
        <v>29</v>
      </c>
      <c r="L75" s="2"/>
      <c r="M75" s="2"/>
      <c r="N75" s="2"/>
      <c r="O75" s="2"/>
      <c r="P75" s="2"/>
    </row>
    <row r="76" spans="1:16" x14ac:dyDescent="0.25">
      <c r="A76" s="4"/>
      <c r="B76" s="4"/>
      <c r="C76" s="24"/>
      <c r="D76" s="24"/>
      <c r="E76" s="24"/>
      <c r="F76" s="24"/>
      <c r="G76" s="24"/>
      <c r="H76" s="24"/>
      <c r="I76" s="24"/>
      <c r="J76" s="24"/>
      <c r="K76" s="24"/>
      <c r="L76" s="2"/>
      <c r="M76" s="2"/>
      <c r="N76" s="2"/>
      <c r="O76" s="2"/>
      <c r="P76" s="2"/>
    </row>
    <row r="80" spans="1:16" x14ac:dyDescent="0.25">
      <c r="D80" t="s">
        <v>222</v>
      </c>
    </row>
  </sheetData>
  <mergeCells count="1">
    <mergeCell ref="C73:J73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Имущество</dc:creator>
  <cp:lastModifiedBy>Пользователь</cp:lastModifiedBy>
  <cp:lastPrinted>2020-01-12T23:26:35Z</cp:lastPrinted>
  <dcterms:created xsi:type="dcterms:W3CDTF">2015-12-23T04:01:13Z</dcterms:created>
  <dcterms:modified xsi:type="dcterms:W3CDTF">2021-07-22T09:09:43Z</dcterms:modified>
</cp:coreProperties>
</file>