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475" yWindow="-15" windowWidth="14340" windowHeight="12825"/>
  </bookViews>
  <sheets>
    <sheet name="Лист1" sheetId="1" r:id="rId1"/>
    <sheet name="Лист2" sheetId="2" r:id="rId2"/>
    <sheet name="Лист3" sheetId="3" r:id="rId3"/>
  </sheets>
  <definedNames>
    <definedName name="_xlnm._FilterDatabase" localSheetId="0" hidden="1">Лист1!$B$8:$I$133</definedName>
    <definedName name="_xlnm._FilterDatabase" localSheetId="1" hidden="1">Лист2!$A$2:$D$5785</definedName>
    <definedName name="_xlnm.Print_Titles" localSheetId="0">Лист1!$8:$8</definedName>
    <definedName name="_xlnm.Print_Area" localSheetId="0">Лист1!$A$1:$I$135</definedName>
  </definedNames>
  <calcPr calcId="144525"/>
</workbook>
</file>

<file path=xl/calcChain.xml><?xml version="1.0" encoding="utf-8"?>
<calcChain xmlns="http://schemas.openxmlformats.org/spreadsheetml/2006/main">
  <c r="F102" i="1" l="1"/>
  <c r="G102" i="1"/>
  <c r="H102" i="1"/>
  <c r="I102" i="1"/>
  <c r="E102" i="1"/>
  <c r="G116" i="1" l="1"/>
  <c r="I57" i="1" l="1"/>
  <c r="H57" i="1"/>
  <c r="G57" i="1"/>
  <c r="F57" i="1"/>
  <c r="E57" i="1"/>
  <c r="F31" i="1" l="1"/>
  <c r="F33" i="1"/>
  <c r="F34" i="1"/>
  <c r="F56" i="1"/>
  <c r="E38" i="1"/>
  <c r="E37" i="1" s="1"/>
  <c r="F38" i="1"/>
  <c r="F37" i="1" s="1"/>
  <c r="G38" i="1"/>
  <c r="G37" i="1" s="1"/>
  <c r="H38" i="1"/>
  <c r="H37" i="1" s="1"/>
  <c r="I38" i="1"/>
  <c r="I37" i="1" s="1"/>
  <c r="G34" i="1"/>
  <c r="G33" i="1" s="1"/>
  <c r="H34" i="1"/>
  <c r="H33" i="1" s="1"/>
  <c r="I34" i="1"/>
  <c r="I33" i="1" s="1"/>
  <c r="E34" i="1"/>
  <c r="E33" i="1" s="1"/>
  <c r="F12" i="1"/>
  <c r="G12" i="1"/>
  <c r="H12" i="1"/>
  <c r="I12" i="1"/>
  <c r="E12" i="1"/>
  <c r="F132" i="1" l="1"/>
  <c r="G132" i="1"/>
  <c r="H132" i="1"/>
  <c r="I132" i="1"/>
  <c r="F128" i="1"/>
  <c r="G128" i="1"/>
  <c r="H128" i="1"/>
  <c r="I128" i="1"/>
  <c r="F123" i="1"/>
  <c r="G123" i="1"/>
  <c r="H123" i="1"/>
  <c r="I123" i="1"/>
  <c r="F119" i="1"/>
  <c r="G119" i="1"/>
  <c r="H119" i="1"/>
  <c r="I119" i="1"/>
  <c r="F98" i="1"/>
  <c r="G98" i="1"/>
  <c r="H98" i="1"/>
  <c r="I98" i="1"/>
  <c r="H97" i="1"/>
  <c r="I97" i="1"/>
  <c r="H96" i="1"/>
  <c r="I96" i="1"/>
  <c r="E119" i="1"/>
  <c r="E132" i="1"/>
  <c r="E128" i="1"/>
  <c r="E123" i="1"/>
  <c r="G97" i="1" l="1"/>
  <c r="G96" i="1" s="1"/>
  <c r="F97" i="1"/>
  <c r="F96" i="1" s="1"/>
  <c r="H69" i="1"/>
  <c r="I69" i="1"/>
  <c r="G69" i="1"/>
  <c r="F69" i="1" l="1"/>
  <c r="E69" i="1"/>
  <c r="F54" i="1" l="1"/>
  <c r="E54" i="1"/>
  <c r="F53" i="1" l="1"/>
  <c r="F65" i="1"/>
  <c r="F49" i="1" l="1"/>
  <c r="F48" i="1" s="1"/>
  <c r="F46" i="1"/>
  <c r="F42" i="1"/>
  <c r="F26" i="1"/>
  <c r="F20" i="1"/>
  <c r="F19" i="1" s="1"/>
  <c r="F11" i="1"/>
  <c r="F25" i="1" l="1"/>
  <c r="I49" i="1"/>
  <c r="H49" i="1"/>
  <c r="E49" i="1"/>
  <c r="E98" i="1" l="1"/>
  <c r="E97" i="1" s="1"/>
  <c r="E96" i="1" s="1"/>
  <c r="E46" i="1"/>
  <c r="I42" i="1" l="1"/>
  <c r="I65" i="1"/>
  <c r="H65" i="1"/>
  <c r="G49" i="1" l="1"/>
  <c r="G65" i="1"/>
  <c r="E65" i="1"/>
  <c r="E48" i="1"/>
  <c r="E20" i="1" l="1"/>
  <c r="E93" i="1" l="1"/>
  <c r="G48" i="1" l="1"/>
  <c r="G26" i="1" l="1"/>
  <c r="E42" i="1" l="1"/>
  <c r="E53" i="1" l="1"/>
  <c r="E26" i="1"/>
  <c r="E11" i="1"/>
  <c r="F93" i="1" l="1"/>
  <c r="F10" i="1" s="1"/>
  <c r="G11" i="1"/>
  <c r="G20" i="1"/>
  <c r="G19" i="1" s="1"/>
  <c r="I54" i="1" l="1"/>
  <c r="H54" i="1"/>
  <c r="G54" i="1"/>
  <c r="I11" i="1"/>
  <c r="H11" i="1"/>
  <c r="E19" i="1"/>
  <c r="E25" i="1" l="1"/>
  <c r="E10" i="1" s="1"/>
  <c r="I53" i="1"/>
  <c r="H53" i="1"/>
  <c r="I48" i="1"/>
  <c r="H48" i="1"/>
  <c r="H42" i="1"/>
  <c r="I26" i="1"/>
  <c r="I25" i="1" s="1"/>
  <c r="H26" i="1"/>
  <c r="H25" i="1" s="1"/>
  <c r="I20" i="1"/>
  <c r="I19" i="1" s="1"/>
  <c r="H20" i="1"/>
  <c r="H19" i="1" s="1"/>
  <c r="H10" i="1" l="1"/>
  <c r="I10" i="1"/>
  <c r="F9" i="1"/>
  <c r="G53" i="1"/>
  <c r="G42" i="1"/>
  <c r="G25" i="1" l="1"/>
  <c r="G10" i="1" s="1"/>
  <c r="H9" i="1"/>
  <c r="I9" i="1" l="1"/>
  <c r="G9" i="1"/>
  <c r="E9" i="1" l="1"/>
</calcChain>
</file>

<file path=xl/sharedStrings.xml><?xml version="1.0" encoding="utf-8"?>
<sst xmlns="http://schemas.openxmlformats.org/spreadsheetml/2006/main" count="11942" uniqueCount="11756">
  <si>
    <t>Код классификации доходов бюджетов</t>
  </si>
  <si>
    <t>наименование</t>
  </si>
  <si>
    <t xml:space="preserve">код </t>
  </si>
  <si>
    <t>Показатели прогноза доходов в текущем финансовом году в соответствии с решением о бюджете муниципального образования "Онгудайский район"</t>
  </si>
  <si>
    <t>Показатели прогноза доходов бюджета муниципального образования "Онгудайский район"</t>
  </si>
  <si>
    <t>на очередной финансовый год</t>
  </si>
  <si>
    <t>на первый год планового периода</t>
  </si>
  <si>
    <t>на второй год планового периода</t>
  </si>
  <si>
    <t>Единица измерения:   тыс.рублей</t>
  </si>
  <si>
    <t>Наименование главного администратора (администратора) доходов бюджета муниципального образования "Онгудайский район"</t>
  </si>
  <si>
    <t>Налог на доходы физических лиц</t>
  </si>
  <si>
    <t>Акцизы по подакцизным товарам (продукции), производимым на территории Российской Федерации</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</si>
  <si>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</si>
  <si>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</si>
  <si>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</si>
  <si>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</si>
  <si>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на имущество организаций</t>
  </si>
  <si>
    <t>Налог на добычу полезных ископаемых</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</si>
  <si>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</si>
  <si>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</si>
  <si>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092  1  08  07084  01  0000  110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</si>
  <si>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</si>
  <si>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092  1  08  07150  01  1000  110</t>
  </si>
  <si>
    <t>Государственная пошлина за выдачу разрешения на установку рекламной конструкции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</si>
  <si>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</si>
  <si>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</si>
  <si>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048  1  12  01010  01  0000  120</t>
  </si>
  <si>
    <t>Плата за выбросы загрязняющих веществ в атмосферный воздух стационарными объектами</t>
  </si>
  <si>
    <t>048  1  12  01040  01  0000  120</t>
  </si>
  <si>
    <t>Плата за размещение отходов производства и потребления</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</si>
  <si>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</si>
  <si>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</si>
  <si>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</si>
  <si>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</si>
  <si>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</si>
  <si>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</si>
  <si>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</si>
  <si>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</si>
  <si>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</si>
  <si>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t>
  </si>
  <si>
    <t>Дотации бюджетам муниципальных районов на выравнивание бюджетной обеспеченности</t>
  </si>
  <si>
    <t>Субсидии бюджетам муниципальных районов на реализацию федеральных целевых программ</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</si>
  <si>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</si>
  <si>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</si>
  <si>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(через Министерство образования и науки  Республики Алтай)</t>
  </si>
  <si>
    <t>Субвенции бюджетам на осуществление первичного воинского учета на территориях, где отсутствуют военные комиссариаты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</si>
  <si>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</si>
  <si>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Министерство внутренних дел РФ</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</si>
  <si>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</si>
  <si>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</si>
  <si>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</si>
  <si>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Дотации бюджетам на поддержку мер по обеспечению сбалансированности бюджетов</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</si>
  <si>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</si>
  <si>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</si>
  <si>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муниципальных районов на поддержку отрасли культуры</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</si>
  <si>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</si>
  <si>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092  1  17  01050  05  0000  180</t>
  </si>
  <si>
    <t>Невысненные поступления, зачисляемые в бюджеты муниципальных районов</t>
  </si>
  <si>
    <t>092  1  17  05050  05  0000  180</t>
  </si>
  <si>
    <t>Прочие неналоговые доходы бюджетов муниципальных районов</t>
  </si>
  <si>
    <t>182  1  01  02000  01  0000  110</t>
  </si>
  <si>
    <t>182  1  05  01000  00  0000  110</t>
  </si>
  <si>
    <t>182  1  05  02000  02  0000  110</t>
  </si>
  <si>
    <t>182  1  05  03000  01  0000  110</t>
  </si>
  <si>
    <t>182  1  05  04000  02 0000  110</t>
  </si>
  <si>
    <t>182  1  06  02000  02  0000  110</t>
  </si>
  <si>
    <t>182  1  07  01000  01  0000  110</t>
  </si>
  <si>
    <t>182  1  01  02010  01  0000  110</t>
  </si>
  <si>
    <t>182  1  01  02020  01  0000  110</t>
  </si>
  <si>
    <t>182  1  01  02030  01  0000  110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</si>
  <si>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indexed="8"/>
        <rFont val="Times New Roman"/>
        <family val="1"/>
        <charset val="204"/>
      </rPr>
      <t>1</t>
    </r>
    <r>
      <rPr>
        <sz val="12"/>
        <color indexed="8"/>
        <rFont val="Times New Roman"/>
        <family val="1"/>
        <charset val="204"/>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</si>
  <si>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</si>
  <si>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</si>
  <si>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</si>
  <si>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</si>
  <si>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</si>
  <si>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</si>
  <si>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ТОВАРЫ (РАБОТЫ, УСЛУГИ), РЕАЛИЗУЕМЫЕ НА ТЕРРИТОРИИ РОССИЙСКОЙ ФЕДЕРАЦИИ</t>
  </si>
  <si>
    <t>НАЛОГИ НА ПРИБЫЛЬ, ДОХОДЫ</t>
  </si>
  <si>
    <t>000  1  03  00000  00  0000  000</t>
  </si>
  <si>
    <t>Налог, взимаемый с налогоплательщиков, выбравших в качестве объекта налогообложения доходы</t>
  </si>
  <si>
    <t>НАЛОГИ НА СОВОКУПНЫЙ ДОХОД</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</si>
  <si>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</si>
  <si>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</si>
  <si>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</si>
  <si>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</si>
  <si>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</si>
  <si>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</si>
  <si>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</si>
  <si>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</si>
  <si>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</si>
  <si>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</si>
  <si>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000  1  12  00000  00  0000  000</t>
  </si>
  <si>
    <t>ПЛАТЕЖИ ПРИ ПОЛЬЗОВАНИИ ПРИРОДНЫМИ РЕСУРСАМИ</t>
  </si>
  <si>
    <t>048  1  12  01000  01  0000  120</t>
  </si>
  <si>
    <t>Плата за негативное воздействие на окружающую среду</t>
  </si>
  <si>
    <t>000  1  14  00000  00  0000  000</t>
  </si>
  <si>
    <t>ДОХОДЫ ОТ ПРОДАЖИ МАТЕРИАЛЬНЫХ И НЕМАТЕРИАЛЬНЫХ АКТИВОВ</t>
  </si>
  <si>
    <t>000  1  16  00000  00  0000  000</t>
  </si>
  <si>
    <t>ШТРАФЫ, САНКЦИИ, ВОЗМЕЩЕНИЕ УЩЕРБА</t>
  </si>
  <si>
    <t>ДОХОДЫ ОТ ОКАЗАНИЯ ПЛАТНЫХ УСЛУГ (РАБОТ) И КОМПЕНСАЦИИ ЗАТРАТ ГОСУДАРСТВА</t>
  </si>
  <si>
    <t>Доходы от оказания платных услуг (работ)</t>
  </si>
  <si>
    <t>000  1  13  00000   00  0000  000</t>
  </si>
  <si>
    <t>ПРОЧИЕ НЕНАЛОГОВЫЕ ДОХОДЫ</t>
  </si>
  <si>
    <t>092  1  17  00000  00  0000  000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</si>
  <si>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</si>
  <si>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</si>
  <si>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</si>
  <si>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</si>
  <si>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</si>
  <si>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</si>
  <si>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 xml:space="preserve">Субвенции бюджетам субъектов Российской Федерации и муниципальных образований </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</si>
  <si>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</si>
  <si>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</si>
  <si>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</si>
  <si>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000  2  19 0000  00  0000  000</t>
  </si>
  <si>
    <t>000  1  08  00000  00  0000  000</t>
  </si>
  <si>
    <t>ГОСУДАРСТВЕННАЯ ПОШЛИНА</t>
  </si>
  <si>
    <t>НАЛОГОВЫЕ И НЕНАЛОГОВЫЕ ДОХОДЫ</t>
  </si>
  <si>
    <t>000  1  00  00000  00  0000  000</t>
  </si>
  <si>
    <t>000  8  50  00000  00  0000  000</t>
  </si>
  <si>
    <t>Доходы бюджета - Всего</t>
  </si>
  <si>
    <t>182  1  07  04010  01  0000  110</t>
  </si>
  <si>
    <t>Сбор за пользование объектами животного мира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</si>
  <si>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</si>
  <si>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</si>
  <si>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182  1  05  01010  01  0000  110</t>
  </si>
  <si>
    <t>182   1  05  01020  01  0000  110</t>
  </si>
  <si>
    <t>182  1  05  01050  01  0000   110</t>
  </si>
  <si>
    <t>000  1  07  00000  00  0000  110</t>
  </si>
  <si>
    <t>Плата за сбросы загрязняющих веществ в водные объекты</t>
  </si>
  <si>
    <t>182  1  06  02010  02  0000  110</t>
  </si>
  <si>
    <t>Прочие доходы от компенсации  затрат государства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</si>
  <si>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</si>
  <si>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</si>
  <si>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ОТ ВОЗВРАТА БЮДЖЕТНЫМИ УЧЕРЕЖДЕНИЯМИ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</si>
  <si>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</si>
  <si>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</si>
  <si>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092 1  13  02995  00  0000  130</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</si>
  <si>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</si>
  <si>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</si>
  <si>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Уровень кода &lt;1&gt;</t>
  </si>
  <si>
    <t>1 00 00000 00 0000 000</t>
  </si>
  <si>
    <t>1 01 00000 00 0000 000</t>
  </si>
  <si>
    <t>1 01 01000 00 0000 110</t>
  </si>
  <si>
    <t>Налог на прибыль организаций</t>
  </si>
  <si>
    <t>1 01 01010 00 0000 110</t>
  </si>
  <si>
    <t>Налог на прибыль организаций, зачисляемый в бюджеты бюджетной системы Российской Федерации по соответствующим ставкам</t>
  </si>
  <si>
    <t>1 01 01011 01 0000 110</t>
  </si>
  <si>
    <t>Налог на прибыль организаций (за исключением консолидированных групп налогоплательщиков), зачисляемый в федеральный бюджет</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</si>
  <si>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</si>
  <si>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</si>
  <si>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1 01 01013 01 0000 110</t>
  </si>
  <si>
    <t>Налог на прибыль организаций консолидированных групп налогоплательщиков, зачисляемый в федеральный бюджет</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</si>
  <si>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</si>
  <si>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</si>
  <si>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1 01 01020 01 0000 110</t>
  </si>
  <si>
    <t>Налог на прибыль организаций при выполнении Соглашений о разработке месторождений нефти и газа</t>
  </si>
  <si>
    <t>1 01 01021 01 0000 110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</si>
  <si>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федеральный бюджет</t>
  </si>
  <si>
    <t>1 01 01022 02 0000 110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</si>
  <si>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бюджеты субъектов Российской Федерации</t>
  </si>
  <si>
    <t>1 01 01023 01 0000 110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</si>
  <si>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 исключением налога на прибыль, зачисляемого в федеральный бюджет и бюджеты субъектов Российской Федерации по ставкам, установленным соглашениями о разделе продукции)</t>
  </si>
  <si>
    <t>1 01 01024 01 0000 110</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</si>
  <si>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</si>
  <si>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1 01 01030 01 0000 110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</si>
  <si>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</si>
  <si>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1 01 01040 01 0000 110</t>
  </si>
  <si>
    <t>Налог на прибыль организаций с доходов, полученных в виде дивидендов от российских организаций российскими организациями</t>
  </si>
  <si>
    <t>1 01 01050 01 0000 110</t>
  </si>
  <si>
    <t>Налог на прибыль организаций с доходов, полученных в виде дивидендов от российских организаций иностранными организациями</t>
  </si>
  <si>
    <t>1 01 01060 01 0000 110</t>
  </si>
  <si>
    <t>Налог на прибыль организаций с доходов, полученных в виде дивидендов от иностранных организаций российскими организациями</t>
  </si>
  <si>
    <t>1 01 01070 01 0000 110</t>
  </si>
  <si>
    <t>Налог на прибыль организаций с доходов, полученных в виде процентов по государственным и муниципальным ценным бумагам</t>
  </si>
  <si>
    <t>1 01 01080 01 0000 110</t>
  </si>
  <si>
    <t>Налог на прибыль организаций с доходов в виде прибыли контролируемых иностранных компаний</t>
  </si>
  <si>
    <t>1 01 01090 01 0000 110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</si>
  <si>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</si>
  <si>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1 01 02000 01 0000 110</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</si>
  <si>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</si>
  <si>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</si>
  <si>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</si>
  <si>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</si>
  <si>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</si>
  <si>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</si>
  <si>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</si>
  <si>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</si>
  <si>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</si>
  <si>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</si>
  <si>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1 02 00000 00 0000 000</t>
  </si>
  <si>
    <t>СТРАХОВЫЕ ВЗНОСЫ НА ОБЯЗАТЕЛЬНОЕ СОЦИАЛЬНОЕ СТРАХОВАНИЕ</t>
  </si>
  <si>
    <t>1 02 02000 00 0000 160</t>
  </si>
  <si>
    <t>Страховые взносы</t>
  </si>
  <si>
    <t>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</si>
  <si>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t>
  </si>
  <si>
    <t>1 02 02020 06 0000 160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</si>
  <si>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</si>
  <si>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1 02 02030 06 0000 160</t>
  </si>
  <si>
    <t>Страховые взносы на обязательное пенсионное страхование в Российской Федерации, зачисляемые в Пенсионный фонд Российской Федерации (за расчетные периоды с 2002 года по 2009 год включительно)</t>
  </si>
  <si>
    <t>1 02 02031 06 0000 160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</si>
  <si>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</si>
  <si>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1 02 02032 06 0000 160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</si>
  <si>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</si>
  <si>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1 02 02041 06 0000 160</t>
  </si>
  <si>
    <t>Дополнительные страховые взносы на накопительную пенсию и взносы работодателя в пользу застрахованных лиц, уплачивающих дополнительные страховые взносы на накопительную пенсию, зачисляемые в Пенсионный фонд Российской Федерации</t>
  </si>
  <si>
    <t>1 02 02042 06 0000 160</t>
  </si>
  <si>
    <t>Страховые взносы, уплачиваемые лицами, добровольно вступившими в правоотношения по обязательному пенсионному страхованию, зачисляемые в Пенсионный фонд Российской Федерации на выплату страховой пенсии</t>
  </si>
  <si>
    <t>1 02 02050 07 0000 160</t>
  </si>
  <si>
    <t>Страховые взносы на обязательное социальное страхование от несчастных случаев на производстве и профессиональных заболеваний</t>
  </si>
  <si>
    <t>1 02 02080 06 0000 160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</si>
  <si>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</si>
  <si>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1 02 02090 07 0000 160</t>
  </si>
  <si>
    <t>Страховые взносы на обязательное социальное страхование на случай временной нетрудоспособности и в связи с материнством</t>
  </si>
  <si>
    <t>1 02 02100 06 0000 160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</si>
  <si>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</si>
  <si>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1 02 02100 08 0000 160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</si>
  <si>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</si>
  <si>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1 02 02101 08 0000 160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</si>
  <si>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t>
  </si>
  <si>
    <t>1 02 02102 08 0000 160</t>
  </si>
  <si>
    <t>Страховые взносы на обязательное медицинское страхование неработающего населения, зачисляемые в бюджет Федерального фонда обязательного медицинского страхования</t>
  </si>
  <si>
    <t>1 02 02103 08 0000 160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</si>
  <si>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t>
  </si>
  <si>
    <t>1 02 02110 06 0000 160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</si>
  <si>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</si>
  <si>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1 02 02120 06 0000 160</t>
  </si>
  <si>
    <t>Взносы, уплачиваемые организациями угольной промышленности в бюджет Пенсионного фонда Российской Федерации на выплату доплаты к пенсии</t>
  </si>
  <si>
    <t>1 02 02130 06 0000 160</t>
  </si>
  <si>
    <t>Страховые взносы по дополнительному тарифу за застрахованных лиц, занятых на соответствующих видах работ, указанных в пунктах 1 - 18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</si>
  <si>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1 02 02131 06 0000 160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</si>
  <si>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</si>
  <si>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1 02 02132 06 0000 160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</si>
  <si>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</si>
  <si>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1 02 02140 06 0000 160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</si>
  <si>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t>
  </si>
  <si>
    <t>1 02 02150 06 0000 160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</si>
  <si>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</si>
  <si>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1 03 00000 00 0000 000</t>
  </si>
  <si>
    <t>1 03 01000 01 0000 110</t>
  </si>
  <si>
    <t>Налог на добавленную стоимость на товары (работы, услуги), реализуемые на территории Российской Федерации</t>
  </si>
  <si>
    <t>1 03 02000 01 0000 110</t>
  </si>
  <si>
    <t>1 03 02010 01 0000 110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</si>
  <si>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</si>
  <si>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1 03 02011 01 0000 110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</si>
  <si>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</si>
  <si>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1 03 02012 01 0000 110</t>
  </si>
  <si>
    <t>Акцизы на этиловый спирт из непищевого сырья, производимый на территории Российской Федерации</t>
  </si>
  <si>
    <t>1 03 02013 01 0000 110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</si>
  <si>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</si>
  <si>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1 03 02020 01 0000 110</t>
  </si>
  <si>
    <t>Акцизы на спиртосодержащую продукцию, производимую на территории Российской Федерации</t>
  </si>
  <si>
    <t>1 03 02030 01 0000 110</t>
  </si>
  <si>
    <t>Акцизы на табачную продукцию, производимую на территории Российской Федерации</t>
  </si>
  <si>
    <t>1 03 02041 01 0000 110</t>
  </si>
  <si>
    <t>Акцизы на автомобильный бензин, производимый на территории Российской Федерации</t>
  </si>
  <si>
    <t>1 03 02042 01 0000 110</t>
  </si>
  <si>
    <t>Акцизы на прямогонный бензин, производимый на территории Российской Федерации</t>
  </si>
  <si>
    <t>1 03 02060 01 0000 110</t>
  </si>
  <si>
    <t>Акцизы на автомобили легковые и мотоциклы, производимые на территории Российской Федерации</t>
  </si>
  <si>
    <t>1 03 02070 01 0000 110</t>
  </si>
  <si>
    <t>Акцизы на дизельное топливо, производимое на территории Российской Федерации</t>
  </si>
  <si>
    <t>1 03 02080 01 0000 110</t>
  </si>
  <si>
    <t>Акцизы на моторные масла для дизельных и (или) карбюраторных (инжекторных) двигателей, производимые на территории Российской Федерации</t>
  </si>
  <si>
    <t>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</si>
  <si>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</si>
  <si>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1 03 02100 01 0000 110</t>
  </si>
  <si>
    <t>Акцизы на пиво, производимое на территории Российской Федерации</t>
  </si>
  <si>
    <t>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</si>
  <si>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</si>
  <si>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1 03 02120 01 0000 110</t>
  </si>
  <si>
    <t>Акцизы на сидр, пуаре, медовуху, производимые на территории Российской Федерации</t>
  </si>
  <si>
    <t>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</si>
  <si>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&lt;4&gt;</t>
  </si>
  <si>
    <t>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</si>
  <si>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</si>
  <si>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1 03 02141 01 0000 110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</si>
  <si>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</si>
  <si>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</si>
  <si>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</si>
  <si>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1 03 02150 01 0000 110</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</si>
  <si>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</si>
  <si>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1 03 02160 01 0000 110</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</si>
  <si>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</si>
  <si>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1 03 02170 01 0000 110</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</si>
  <si>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</si>
  <si>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1 03 02180 01 0000 110</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</si>
  <si>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</si>
  <si>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1 03 02230 01 0000 110</t>
  </si>
  <si>
    <t>1 03 02240 01 0000 110</t>
  </si>
  <si>
    <t>1 03 02250 01 0000 110</t>
  </si>
  <si>
    <t>1 03 02260 01 0000 110</t>
  </si>
  <si>
    <t>1 03 02300 01 0000 110</t>
  </si>
  <si>
    <t>Акцизы на бензол, параксилол, ортоксилол, производимые на территории Российской Федерации</t>
  </si>
  <si>
    <t>1 03 02310 01 0000 110</t>
  </si>
  <si>
    <t>Акцизы на авиационный керосин, производимый на территории Российской Федерации</t>
  </si>
  <si>
    <t>1 03 02320 01 0000 110</t>
  </si>
  <si>
    <t>Акцизы на природный газ, предусмотренные международными договорами Российской Федерации</t>
  </si>
  <si>
    <t>1 03 02330 01 0000 110</t>
  </si>
  <si>
    <t>Акцизы на средние дистилляты, производимые на территории Российской Федерации</t>
  </si>
  <si>
    <t>1 03 02340 01 0000 110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</si>
  <si>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</si>
  <si>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1 03 02350 01 0000 110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</si>
  <si>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</si>
  <si>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1 03 02360 01 0000 110</t>
  </si>
  <si>
    <t>Акцизы на электронные системы доставки никотина, производимые на территории Российской Федерации</t>
  </si>
  <si>
    <t>1 03 02370 01 0000 110</t>
  </si>
  <si>
    <t>Акцизы на никотинсодержащие жидкости, производимые на территории Российской Федерации</t>
  </si>
  <si>
    <t>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</si>
  <si>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</si>
  <si>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1 04 00000 00 0000 000</t>
  </si>
  <si>
    <t>НАЛОГИ НА ТОВАРЫ, ВВОЗИМЫЕ НА ТЕРРИТОРИЮ РОССИЙСКОЙ ФЕДЕРАЦИИ</t>
  </si>
  <si>
    <t>1 04 01000 01 0000 110</t>
  </si>
  <si>
    <t>Налог на добавленную стоимость на товары, ввозимые на территорию Российской Федерации</t>
  </si>
  <si>
    <t>1 04 02000 01 0000 110</t>
  </si>
  <si>
    <t>Акцизы по подакцизным товарам (продукции), ввозимым на территорию Российской Федерации</t>
  </si>
  <si>
    <t>1 04 02010 01 0000 110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</si>
  <si>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t>
  </si>
  <si>
    <t>1 04 02011 01 0000 110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</si>
  <si>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</si>
  <si>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1 04 02012 01 0000 110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</si>
  <si>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</si>
  <si>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1 04 02013 01 0000 110</t>
  </si>
  <si>
    <t>Акцизы на этиловый спирт из непищевого сырья, ввозимый на территорию Российской Федерации</t>
  </si>
  <si>
    <t>1 04 02020 01 0000 110</t>
  </si>
  <si>
    <t>Акцизы на спиртосодержащую продукцию, ввозимую на территорию Российской Федерации</t>
  </si>
  <si>
    <t>1 04 02030 01 0000 110</t>
  </si>
  <si>
    <t>Акцизы на табачную продукцию, ввозимую на территорию Российской Федерации</t>
  </si>
  <si>
    <t>1 04 02040 01 0000 110</t>
  </si>
  <si>
    <t>Акцизы на автомобильный бензин, ввозимый на территорию Российской Федерации</t>
  </si>
  <si>
    <t>1 04 02060 01 0000 110</t>
  </si>
  <si>
    <t>Акцизы на автомобили легковые и мотоциклы, ввозимые на территорию Российской Федерации</t>
  </si>
  <si>
    <t>1 04 02070 01 0000 110</t>
  </si>
  <si>
    <t>Акцизы на дизельное топливо, ввозимое на территорию Российской Федерации</t>
  </si>
  <si>
    <t>1 04 02080 01 0000 110</t>
  </si>
  <si>
    <t>Акцизы на моторные масла для дизельных и (или) карбюраторных (инжекторных) двигателей, ввозимые на территорию Российской Федерации</t>
  </si>
  <si>
    <t>1 04 02090 01 0000 110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</si>
  <si>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</si>
  <si>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1 04 02100 01 0000 110</t>
  </si>
  <si>
    <t>Акцизы на пиво, ввозимое на территорию Российской Федерации</t>
  </si>
  <si>
    <t>1 04 02110 01 0000 110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</si>
  <si>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</si>
  <si>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1 04 02120 01 0000 110</t>
  </si>
  <si>
    <t>Акцизы на сидр, пуаре, медовуху, ввозимые на территорию Российской Федерации</t>
  </si>
  <si>
    <t>1 04 02130 01 0000 110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</si>
  <si>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 &lt;4&gt;</t>
  </si>
  <si>
    <t>1 04 02140 01 0000 110</t>
  </si>
  <si>
    <t>Акцизы на прямогонный бензин, ввозимый на территорию Российской Федерации</t>
  </si>
  <si>
    <t>1 04 02170 01 0000 110</t>
  </si>
  <si>
    <t>Акцизы на средние дистилляты, ввозимые на территорию Российской Федерации</t>
  </si>
  <si>
    <t>1 04 02180 01 0000 110</t>
  </si>
  <si>
    <t>Акцизы на электронные системы доставки никотина, ввозимые на территорию Российской Федерации</t>
  </si>
  <si>
    <t>1 04 02190 01 0000 110</t>
  </si>
  <si>
    <t>Акцизы на никотинсодержащие жидкости, ввозимые на территорию Российской Федерации</t>
  </si>
  <si>
    <t>1 04 02200 01 0000 110</t>
  </si>
  <si>
    <t>Акцизы на табак (табачные изделия), предназначенный для потребления путем нагревания, ввозимый на территорию Российской Федерации</t>
  </si>
  <si>
    <t>1 05 00000 00 0000 000</t>
  </si>
  <si>
    <t>1 05 01000 00 0000 110</t>
  </si>
  <si>
    <t>1 05 01010 01 0000 110</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</si>
  <si>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</si>
  <si>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</si>
  <si>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</si>
  <si>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</si>
  <si>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</si>
  <si>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</si>
  <si>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</si>
  <si>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</si>
  <si>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1 05 01030 01 0000 110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</si>
  <si>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</si>
  <si>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1 05 01050 01 0000 110</t>
  </si>
  <si>
    <t>1 05 02000 02 0000 110</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</si>
  <si>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</si>
  <si>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</si>
  <si>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</si>
  <si>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</si>
  <si>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1 05 03010 01 0000 110</t>
  </si>
  <si>
    <t>1 05 03020 01 0000 110</t>
  </si>
  <si>
    <t>Единый сельскохозяйственный налог (за налоговые периоды, истекшие до 1 января 2011 года)</t>
  </si>
  <si>
    <t>1 05 04000 02 0000 110</t>
  </si>
  <si>
    <t>1 05 04010 02 0000 110</t>
  </si>
  <si>
    <t>Налог, взимаемый в связи с применением патентной системы налогообложения, зачисляемый в бюджеты городских округов</t>
  </si>
  <si>
    <t>1 05 04020 02 0000 110</t>
  </si>
  <si>
    <t>Налог, взимаемый в связи с применением патентной системы налогообложения, зачисляемый в бюджеты муниципальных районов &lt;5&gt;</t>
  </si>
  <si>
    <t>1 05 04030 02 0000 110</t>
  </si>
  <si>
    <t>Налог, взимаемый в связи с применением патентной системы налогообложения, зачисляемый в бюджеты городов федерального значения &lt;6&gt;</t>
  </si>
  <si>
    <t>1 05 04040 02 0000 110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</si>
  <si>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</si>
  <si>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1 05 04050 02 0000 110</t>
  </si>
  <si>
    <t>Налог, взимаемый в связи с применением патентной системы налогообложения, зачисляемый в бюджеты внутригородских районов</t>
  </si>
  <si>
    <t>1 05 05000 00 0000 110</t>
  </si>
  <si>
    <t>Торговый сбор</t>
  </si>
  <si>
    <t>1 05 05010 02 0000 110</t>
  </si>
  <si>
    <t>Торговый сбор, уплачиваемый на территориях городов федерального значения</t>
  </si>
  <si>
    <t>1 06 00000 00 0000 000</t>
  </si>
  <si>
    <t>1 06 01000 00 0000 110</t>
  </si>
  <si>
    <t>Налог на имущество физических лиц</t>
  </si>
  <si>
    <t>1 06 01010 03 0000 110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</si>
  <si>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</si>
  <si>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</si>
  <si>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</si>
  <si>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1 06 01020 11 0000 110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</si>
  <si>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</si>
  <si>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1 06 01020 12 0000 110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</si>
  <si>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</si>
  <si>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</si>
  <si>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</si>
  <si>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</si>
  <si>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</si>
  <si>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</si>
  <si>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</si>
  <si>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1 06 02000 02 0000 110</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</si>
  <si>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</si>
  <si>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</si>
  <si>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</si>
  <si>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</si>
  <si>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</si>
  <si>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</si>
  <si>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</si>
  <si>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</si>
  <si>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</si>
  <si>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</si>
  <si>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</si>
  <si>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</si>
  <si>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1 06 06000 00 0000 110</t>
  </si>
  <si>
    <t>Земельный налог</t>
  </si>
  <si>
    <t>1 06 06030 00 0000 110</t>
  </si>
  <si>
    <t>Земельный налог с организаций</t>
  </si>
  <si>
    <t>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</si>
  <si>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</si>
  <si>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1 06 06032 04 0000 110</t>
  </si>
  <si>
    <t>Земельный налог с организаций, обладающих земельным участком, расположенным в границах городских округов</t>
  </si>
  <si>
    <t>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</si>
  <si>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</si>
  <si>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1 06 06032 12 0000 110</t>
  </si>
  <si>
    <t>Земельный налог с организаций, обладающих земельным участком, расположенным в границах внутригородских районов</t>
  </si>
  <si>
    <t>1 06 06033 05 0000 110</t>
  </si>
  <si>
    <t>Земельный налог с организаций, обладающих земельным участком, расположенным в границах межселенных территорий</t>
  </si>
  <si>
    <t>1 06 06033 10 0000 110</t>
  </si>
  <si>
    <t>Земельный налог с организаций, обладающих земельным участком, расположенным в границах сельских поселений</t>
  </si>
  <si>
    <t>1 06 06033 13 0000 110</t>
  </si>
  <si>
    <t>Земельный налог с организаций, обладающих земельным участком, расположенным в границах городских поселений</t>
  </si>
  <si>
    <t>1 06 06040 00 0000 110</t>
  </si>
  <si>
    <t>Земельный налог с физических лиц</t>
  </si>
  <si>
    <t>1 06 06041 03 0000 110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</si>
  <si>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</si>
  <si>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1 06 06042 04 0000 110</t>
  </si>
  <si>
    <t>Земельный налог с физических лиц, обладающих земельным участком, расположенным в границах городских округов</t>
  </si>
  <si>
    <t>1 06 06042 11 0000 110</t>
  </si>
  <si>
    <t>Земельный налог с физических лиц, обладающих земельным участком, расположенным в границах городских округов с внутригородским делением</t>
  </si>
  <si>
    <t>1 06 06042 12 0000 110</t>
  </si>
  <si>
    <t>Земельный налог с физических лиц, обладающих земельным участком, расположенным в границах внутригородских районов</t>
  </si>
  <si>
    <t>1 06 06043 05 0000 110</t>
  </si>
  <si>
    <t>Земельный налог с физических лиц, обладающих земельным участком, расположенным в границах межселенных территорий</t>
  </si>
  <si>
    <t>1 06 06043 10 0000 110</t>
  </si>
  <si>
    <t>Земельный налог с физических лиц, обладающих земельным участком, расположенным в границах сельских поселений</t>
  </si>
  <si>
    <t>1 06 06043 13 0000 110</t>
  </si>
  <si>
    <t>Земельный налог с физических лиц, обладающих земельным участком, расположенным в границах городских поселений</t>
  </si>
  <si>
    <t>1 07 00000 00 0000 000</t>
  </si>
  <si>
    <t>1 07 01000 01 0000 110</t>
  </si>
  <si>
    <t>1 07 01010 01 0000 110</t>
  </si>
  <si>
    <t>Налог на добычу полезных ископаемых в виде углеводородного сырья</t>
  </si>
  <si>
    <t>1 07 01011 01 0000 110</t>
  </si>
  <si>
    <t>Нефть</t>
  </si>
  <si>
    <t>1 07 01012 01 0000 110</t>
  </si>
  <si>
    <t>Газ горючий природный из всех видов месторождений углеводородного сырья</t>
  </si>
  <si>
    <t>1 07 01013 01 0000 110</t>
  </si>
  <si>
    <t>Газовый конденсат из всех видов месторождений углеводородного сырья</t>
  </si>
  <si>
    <t>1 07 01020 01 0000 110</t>
  </si>
  <si>
    <t>1 07 01030 01 0000 110</t>
  </si>
  <si>
    <t>Налог на добычу прочих полезных ископаемых (за исключением полезных ископаемых в виде природных алмазов)</t>
  </si>
  <si>
    <t>1 07 01040 01 0000 110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</si>
  <si>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</si>
  <si>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1 07 01050 01 0000 110</t>
  </si>
  <si>
    <t>Налог на добычу полезных ископаемых в виде природных алмазов</t>
  </si>
  <si>
    <t>1 07 01060 01 0000 110</t>
  </si>
  <si>
    <t>Налог на добычу полезных ископаемых в виде угля</t>
  </si>
  <si>
    <t>1 07 01070 01 0000 110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</si>
  <si>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</si>
  <si>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1 07 02000 01 0000 110</t>
  </si>
  <si>
    <t>Регулярные платежи за добычу полезных ископаемых (роялти) при выполнении соглашений о разделе продукции</t>
  </si>
  <si>
    <t>1 07 02010 01 0000 110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</si>
  <si>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</si>
  <si>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1 07 02020 01 0000 110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</si>
  <si>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</si>
  <si>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1 07 02030 01 0000 110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</si>
  <si>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</si>
  <si>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1 07 03000 01 0000 110</t>
  </si>
  <si>
    <t>Водный налог</t>
  </si>
  <si>
    <t>1 07 04000 01 0000 110</t>
  </si>
  <si>
    <t>Сборы за пользование объектами животного мира и за пользование объектами водных биологических ресурсов</t>
  </si>
  <si>
    <t>1 07 04010 01 0000 110</t>
  </si>
  <si>
    <t>1 07 04020 01 0000 110</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</si>
  <si>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</si>
  <si>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</si>
  <si>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</si>
  <si>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1 08 00000 00 0000 000</t>
  </si>
  <si>
    <t>1 08 01000 01 0000 110</t>
  </si>
  <si>
    <t>Государственная пошлина по делам, рассматриваемым в арбитражных судах</t>
  </si>
  <si>
    <t>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</si>
  <si>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</si>
  <si>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1 08 02010 01 0000 110</t>
  </si>
  <si>
    <t>Государственная пошлина по делам, рассматриваемым Конституционным Судом Российской Федерации</t>
  </si>
  <si>
    <t>1 08 02020 01 0000 110</t>
  </si>
  <si>
    <t>Государственная пошлина по делам, рассматриваемым конституционными (уставными) судами субъектов Российской Федерации</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</si>
  <si>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</si>
  <si>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</si>
  <si>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</si>
  <si>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</si>
  <si>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1 08 03020 01 0000 110</t>
  </si>
  <si>
    <t>Государственная пошлина по делам, рассматриваемым Верховным Судом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</si>
  <si>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</si>
  <si>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</si>
  <si>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1 08 04010 01 0000 110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</si>
  <si>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</si>
  <si>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</si>
  <si>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</si>
  <si>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</si>
  <si>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</si>
  <si>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</si>
  <si>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</si>
  <si>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</si>
  <si>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</si>
  <si>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</si>
  <si>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</si>
  <si>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</si>
  <si>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</si>
  <si>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1 08 07030 01 0000 110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</si>
  <si>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</si>
  <si>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1 08 07040 01 0000 110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</si>
  <si>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</si>
  <si>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1 08 07050 01 0000 110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</si>
  <si>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</si>
  <si>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1 08 07060 01 0000 110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</si>
  <si>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</si>
  <si>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1 08 07070 01 0000 110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</si>
  <si>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</si>
  <si>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1 08 07071 01 0000 110</t>
  </si>
  <si>
    <t>Государственная пошлина за государственную регистрацию морских судов, судов внутреннего плавания, судов смешанного (река - море) плавания (кроме маломерных судов),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</si>
  <si>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1 08 07072 01 0000 110</t>
  </si>
  <si>
    <t>Государственная пошлина за государственную регистрацию маломерных судов, за выдачу судового билета и другие юридически значимые действия</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</si>
  <si>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</si>
  <si>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</si>
  <si>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</si>
  <si>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</si>
  <si>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</si>
  <si>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</si>
  <si>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</si>
  <si>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</si>
  <si>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1 08 07084 01 0000 110</t>
  </si>
  <si>
    <t>1 08 07090 01 0000 110</t>
  </si>
  <si>
    <t>Государственная пошлина за рассмотрение ходатайств, предусмотренных антимонопольным законодательством</t>
  </si>
  <si>
    <t>1 08 07100 01 0000 110</t>
  </si>
  <si>
    <t>Государственная пошлина за выдачу и обмен паспорта гражданина Российской Федерации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</si>
  <si>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</si>
  <si>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</si>
  <si>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</si>
  <si>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</si>
  <si>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</si>
  <si>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</si>
  <si>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1 08 07131 01 0000 110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</si>
  <si>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</si>
  <si>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</si>
  <si>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</si>
  <si>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</si>
  <si>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</si>
  <si>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</si>
  <si>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</si>
  <si>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1 08 07150 01 0000 110</t>
  </si>
  <si>
    <t>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</si>
  <si>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</si>
  <si>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</si>
  <si>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</si>
  <si>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1 08 07171 01 0000 110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</si>
  <si>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</si>
  <si>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</si>
  <si>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</si>
  <si>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</si>
  <si>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</si>
  <si>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</si>
  <si>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</si>
  <si>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</si>
  <si>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</si>
  <si>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1 08 07176 01 0000 110</t>
  </si>
  <si>
    <t>Государственная пошлина за выдачу органами местного самоуправления внутригородских муниципальных образований городов федерального значения специальных разрешений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муниципальных образований городов федерального значения</t>
  </si>
  <si>
    <t>1 08 07177 01 0000 110</t>
  </si>
  <si>
    <t>Государственная пошлина за выдачу органом местного самоуправления городского округа с внутригородским делением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 внутригородским делением</t>
  </si>
  <si>
    <t>1 08 07178 01 0000 110</t>
  </si>
  <si>
    <t>Государственная пошлина за выдачу органом местного самоуправления внутригородского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районов</t>
  </si>
  <si>
    <t>1 08 07180 01 0000 110</t>
  </si>
  <si>
    <t>Государственная пошлина за выдачу заключения (разрешительного документа) на вывоз культурных ценностей (вывоз и временный вывоз культурных ценностей)</t>
  </si>
  <si>
    <t>1 08 07190 01 0000 110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</si>
  <si>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</si>
  <si>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1 08 07200 01 0000 110</t>
  </si>
  <si>
    <t>Прочие государственные пошлины за государственную регистрацию, а также за совершение прочих юридически значимых действий</t>
  </si>
  <si>
    <t>1 08 07210 01 0000 110</t>
  </si>
  <si>
    <t>Государственная пошлина за выдачу разрешения на трансграничное перемещение опасных отходов</t>
  </si>
  <si>
    <t>1 08 07220 01 0000 110</t>
  </si>
  <si>
    <t>Государственная пошлина за выдачу разрешения на трансграничное перемещение озоноразрушающих веществ и содержащей их продукции</t>
  </si>
  <si>
    <t>1 08 07230 01 0000 110</t>
  </si>
  <si>
    <t>Государственная пошлина за выдачу разрешения на ввоз на территорию Российской Федерации ядовитых веществ</t>
  </si>
  <si>
    <t>1 08 07240 01 0000 110</t>
  </si>
  <si>
    <t>Государственная пошлина за предоставление разрешения на добычу объектов животного мира, а также за выдачу дубликата указанного разрешения</t>
  </si>
  <si>
    <t>1 08 07250 01 0000 110</t>
  </si>
  <si>
    <t>Государственная пошлина за выдачу разрешения на вредное физическое воздействие на атмосферный воздух</t>
  </si>
  <si>
    <t>1 08 07260 01 0000 110</t>
  </si>
  <si>
    <t>Государственная пошлина за выдачу разрешения на выброс вредных (загрязняющих) веществ в атмосферный воздух</t>
  </si>
  <si>
    <t>1 08 07261 01 0000 110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</si>
  <si>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подлежащих федеральному государственному экологическому контролю</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</si>
  <si>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</si>
  <si>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</si>
  <si>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1 08 07263 01 0000 110</t>
  </si>
  <si>
    <t>Государственная пошлина за выдачу разрешения на выброс вредных (загрязняющих) веществ в атмосферный воздух при эксплуатации транспортных и иных передвижных средств</t>
  </si>
  <si>
    <t>1 08 07270 01 0000 110</t>
  </si>
  <si>
    <t>Государственная пошлина за выдачу разрешения на сброс загрязняющих веществ в окружающую среду</t>
  </si>
  <si>
    <t>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</si>
  <si>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</si>
  <si>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1 08 07281 01 0000 110</t>
  </si>
  <si>
    <t>Государственная пошлина за выдачу уполномоченным федеральным органом исполнительной власти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</si>
  <si>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</si>
  <si>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</si>
  <si>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1 08 07290 01 0000 110</t>
  </si>
  <si>
    <t>Государственная пошлина за рассмотрение ходатайства, предусмотренного законодательством о естественных монополиях</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</si>
  <si>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</si>
  <si>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</si>
  <si>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1 08 07310 01 0000 110</t>
  </si>
  <si>
    <t>Государственная пошлина за повторную выдачу свидетельства о постановке на учет в налоговом органе</t>
  </si>
  <si>
    <t>1 08 07320 01 0000 110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</si>
  <si>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</si>
  <si>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1 08 07330 01 0000 110</t>
  </si>
  <si>
    <t>Государственная пошлина за выдачу разрешений на вывоз с территории Российской Федерации, а также на ввоз на территорию Российской Федерации видов животных и растений, их частей или дериватов, подпадающих под действие Конвенции о международной торговле видами дикой фауны и флоры, находящимися под угрозой исчезновения</t>
  </si>
  <si>
    <t>1 08 07340 01 0000 110</t>
  </si>
  <si>
    <t>Государственная пошлина за выдачу свидетельства о государственной аккредитации региональной спортивной федерации</t>
  </si>
  <si>
    <t>1 08 07350 01 0000 110</t>
  </si>
  <si>
    <t>Государственная пошлина за выдачу исполнительными органами государственной власти субъектов Российской Федерации, уполномоченными в области контроля (надзора), свидетельств об аккредитации в целях признания компетентности организации в соответствующей сфере науки, техники и хозяйственной деятельности для участия в проведении мероприятий по контролю</t>
  </si>
  <si>
    <t>1 08 07360 01 0000 110</t>
  </si>
  <si>
    <t>Государственная пошлина за государственную регистрацию договора о залоге транспортных средств, включая выдачу свидетельства,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 в части регистрации залога тракторов, самоходных дорожно-строительных машин и иных машин и прицепов к ним</t>
  </si>
  <si>
    <t>1 08 07370 01 0000 110</t>
  </si>
  <si>
    <t>Государственная пошлина за выдачу разрешения на проведение мероприятий по акклиматизации, переселению и гибридизации, на содержание и разведение объектов животного мира, отнесенных к объектам охоты, и водных биологических ресурсов в полувольных условиях и искусственно созданной среде обитания и дубликата указанного разрешения</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</si>
  <si>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</si>
  <si>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</si>
  <si>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</si>
  <si>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</si>
  <si>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</si>
  <si>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</si>
  <si>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1 08 07410 01 0000 110</t>
  </si>
  <si>
    <t>Государственная пошлина за принятие предварительных решений по классификации товаров по единой Товарной номенклатуре внешнеэкономической деятельности Таможенного союза</t>
  </si>
  <si>
    <t>1 08 07420 01 0000 110</t>
  </si>
  <si>
    <t>Государственная пошлина за выдачу документов об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</si>
  <si>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1 08 07430 01 0000 110</t>
  </si>
  <si>
    <t>Государственная пошлина за внесение сведений о юридическом лице в государственный реестр юридических лиц, осуществляющих деятельность по возврату просроченной задолженности в качестве основного вида деятельности</t>
  </si>
  <si>
    <t>1 08 07440 01 0000 110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</si>
  <si>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</si>
  <si>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1 08 07441 01 0000 110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</si>
  <si>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</si>
  <si>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1 08 07442 01 0000 110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</si>
  <si>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</si>
  <si>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1 08 07443 01 0000 110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</si>
  <si>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</si>
  <si>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1 08 07444 01 0000 110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</si>
  <si>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</si>
  <si>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1 08 07450 01 0000 110</t>
  </si>
  <si>
    <t>Государственная пошлина за выдачу разрешения на распространение продукции зарубежного периодического печатного издания на территории Российской Федерации</t>
  </si>
  <si>
    <t>1 08 07460 01 0000 110</t>
  </si>
  <si>
    <t>Государственная пошлина за выдачу уведомления, подтверждающего, что в отношении культурных ценностей правом Евразийского экономического союза не установлен разрешительный порядок вывоза</t>
  </si>
  <si>
    <t>1 08 07470 01 0000 110</t>
  </si>
  <si>
    <t>Государственная пошлина за выдачу паспорта на струнный смычковый музыкальный инструмент или смычок</t>
  </si>
  <si>
    <t>1 08 07480 01 0000 110</t>
  </si>
  <si>
    <t>Государственная пошлина за выдачу удостоверения эксперта по культурным ценностям</t>
  </si>
  <si>
    <t>1 08 08000 01 0000 110</t>
  </si>
  <si>
    <t>Государственная пошлина за совершение действий государственным учреждением, подведомственным федеральному органу исполнительной власти, осуществляющему функции по выработке государственной политики и нормативно-правовому регулированию в сфере производства, переработки и обращения драгоценных металлов и драгоценных камней</t>
  </si>
  <si>
    <t>1 08 09000 01 0000 110</t>
  </si>
  <si>
    <t>Государственная пошлина за совершение уполномоченным федеральным органом исполнительной власти действий по государственной регистрации программы для электронных вычислительных машин, базы данных и топологии интегральной микросхемы</t>
  </si>
  <si>
    <t>1 08 10000 01 0000 110</t>
  </si>
  <si>
    <t>Государственная пошлина за получение ресурса нумерации оператором связи</t>
  </si>
  <si>
    <t>1 08 11000 01 0000 110</t>
  </si>
  <si>
    <t>Государственная пошлина за регистрацию декларации о соответствии требованиям средств связи и услуг связи</t>
  </si>
  <si>
    <t>1 09 00000 00 0000 000</t>
  </si>
  <si>
    <t>ЗАДОЛЖЕННОСТЬ И ПЕРЕРАСЧЕТЫ ПО ОТМЕНЕННЫМ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</si>
  <si>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</si>
  <si>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</si>
  <si>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1 09 01010 03 0000 110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</si>
  <si>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</si>
  <si>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</si>
  <si>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</si>
  <si>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1 09 01020 11 0000 110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</si>
  <si>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</si>
  <si>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1 09 01020 12 0000 110</t>
  </si>
  <si>
    <t>Налог на прибыль организаций, зачислявшийся до 1 января 2005 года в местные бюджеты, мобилизуемый на территориях внутригородских районов</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</si>
  <si>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</si>
  <si>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</si>
  <si>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1 09 02000 00 0000 110</t>
  </si>
  <si>
    <t>Акцизы</t>
  </si>
  <si>
    <t>1 09 02010 01 0000 110</t>
  </si>
  <si>
    <t>Акцизы на природный газ &lt;2&gt;</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</si>
  <si>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</si>
  <si>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</si>
  <si>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</si>
  <si>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</si>
  <si>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</si>
  <si>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</si>
  <si>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</si>
  <si>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городских округов</t>
  </si>
  <si>
    <t>1 09 03021 05 0000 110</t>
  </si>
  <si>
    <t>Платежи за добычу общераспространенных полезных ископаемых, мобилизуемые на территориях муниципальных районов</t>
  </si>
  <si>
    <t>1 09 03021 11 0000 110</t>
  </si>
  <si>
    <t>Платежи за добычу общераспространенных полезных ископаемых, мобилизуемые на территориях городских округов с внутригородским делением</t>
  </si>
  <si>
    <t>1 09 03022 01 0000 110</t>
  </si>
  <si>
    <t>Платежи за добычу углеводородного сырья</t>
  </si>
  <si>
    <t>1 09 03023 01 0000 110</t>
  </si>
  <si>
    <t>Платежи за добычу подземных вод</t>
  </si>
  <si>
    <t>1 09 03025 01 0000 110</t>
  </si>
  <si>
    <t>Платежи за добычу других полезных ископаемых</t>
  </si>
  <si>
    <t>1 09 03060 01 0000 110</t>
  </si>
  <si>
    <t>Платежи за пользование недрами при выполнении соглашений о разделе продукции</t>
  </si>
  <si>
    <t>1 09 03061 01 0000 110</t>
  </si>
  <si>
    <t>Регулярные платежи (роялти)</t>
  </si>
  <si>
    <t>1 09 03062 01 0000 110</t>
  </si>
  <si>
    <t>Ежегодные платежи за проведение поисковых и разведочных работ</t>
  </si>
  <si>
    <t>1 09 03070 01 0000 110</t>
  </si>
  <si>
    <t>Платежи за пользование континентальным шельфом Российской Федерации</t>
  </si>
  <si>
    <t>1 09 03071 01 0000 110</t>
  </si>
  <si>
    <t>Платежи за пользование минеральными ресурсами</t>
  </si>
  <si>
    <t>1 09 03080 00 0000 110</t>
  </si>
  <si>
    <t>Отчисления на воспроизводство минерально-сырьевой базы</t>
  </si>
  <si>
    <t>1 09 03081 01 0000 110</t>
  </si>
  <si>
    <t>Отчисления на воспроизводство минерально-сырьевой базы, зачисляемые в федеральный бюджет</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</si>
  <si>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</si>
  <si>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</si>
  <si>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</si>
  <si>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</si>
  <si>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1 09 03090 01 0000 110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</si>
  <si>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</si>
  <si>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1 09 03091 01 0000 110</t>
  </si>
  <si>
    <t>Лесные подати в части минимальных ставок платы за древесину, отпускаемую на корню (по обязательствам, возникшим до 1 января 2005 года)</t>
  </si>
  <si>
    <t>1 09 03092 01 0000 110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</si>
  <si>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</si>
  <si>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1 09 04000 00 0000 110</t>
  </si>
  <si>
    <t>Налоги на имущество</t>
  </si>
  <si>
    <t>1 09 04010 02 0000 110</t>
  </si>
  <si>
    <t>Налог на имущество предприятий</t>
  </si>
  <si>
    <t>1 09 04020 02 0000 110</t>
  </si>
  <si>
    <t>Налог с владельцев транспортных средств и налог на приобретение автотранспортных средств</t>
  </si>
  <si>
    <t>1 09 04030 01 0000 110</t>
  </si>
  <si>
    <t>Налог на пользователей автомобильных дорог</t>
  </si>
  <si>
    <t>1 09 04040 01 0000 110</t>
  </si>
  <si>
    <t>Налог с имущества, переходящего в порядке наследования или дарения</t>
  </si>
  <si>
    <t>1 09 04050 00 0000 110</t>
  </si>
  <si>
    <t>Земельный налог (по обязательствам, возникшим до 1 января 2006 года)</t>
  </si>
  <si>
    <t>1 09 04051 03 0000 110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</si>
  <si>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</si>
  <si>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1 09 04052 04 0000 110</t>
  </si>
  <si>
    <t>Земельный налог (по обязательствам, возникшим до 1 января 2006 года), мобилизуемый на территориях городских округов</t>
  </si>
  <si>
    <t>1 09 04052 11 0000 110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</si>
  <si>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</si>
  <si>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1 09 04053 05 0000 110</t>
  </si>
  <si>
    <t>Земельный налог (по обязательствам, возникшим до 1 января 2006 года), мобилизуемый на межселенных территориях</t>
  </si>
  <si>
    <t>1 09 04053 10 0000 110</t>
  </si>
  <si>
    <t>Земельный налог (по обязательствам, возникшим до 1 января 2006 года), мобилизуемый на территориях сельских поселений</t>
  </si>
  <si>
    <t>1 09 04053 13 0000 110</t>
  </si>
  <si>
    <t>Земельный налог (по обязательствам, возникшим до 1 января 2006 года), мобилизуемый на территориях городских поселений</t>
  </si>
  <si>
    <t>1 09 05000 01 0000 110</t>
  </si>
  <si>
    <t>Прочие налоги и сборы (по отмененным федеральным налогам и сборам)</t>
  </si>
  <si>
    <t>1 09 05010 01 0000 110</t>
  </si>
  <si>
    <t>Налог на реализацию горюче-смазочных материалов</t>
  </si>
  <si>
    <t>1 09 05020 01 0000 110</t>
  </si>
  <si>
    <t>Налог на операции с ценными бумагами</t>
  </si>
  <si>
    <t>1 09 05030 01 0000 110</t>
  </si>
  <si>
    <t>Сбор за использование наименований "Россия", "Российская Федерация" и образованных на их основе слов и словосочетаний</t>
  </si>
  <si>
    <t>1 09 05040 01 0000 110</t>
  </si>
  <si>
    <t>Налог на покупку иностранных денежных знаков и платежных документов, выраженных в иностранной валюте</t>
  </si>
  <si>
    <t>1 09 05050 01 0000 110</t>
  </si>
  <si>
    <t>Прочие федеральные налоги и сборы</t>
  </si>
  <si>
    <t>1 09 06000 02 0000 110</t>
  </si>
  <si>
    <t>Прочие налоги и сборы (по отмененным налогам и сборам субъектов Российской Федерации)</t>
  </si>
  <si>
    <t>1 09 06010 02 0000 110</t>
  </si>
  <si>
    <t>Налог с продаж</t>
  </si>
  <si>
    <t>1 09 06020 02 0000 110</t>
  </si>
  <si>
    <t>Сбор на нужды образовательных учреждений, взимаемый с юридических лиц</t>
  </si>
  <si>
    <t>1 09 06030 02 0000 110</t>
  </si>
  <si>
    <t>Прочие налоги и сборы субъектов Российской Федерации</t>
  </si>
  <si>
    <t>1 09 06040 02 0000 110</t>
  </si>
  <si>
    <t>Сборы за выдачу лицензий на розничную продажу алкогольной продукции</t>
  </si>
  <si>
    <t>1 09 06041 02 0000 110</t>
  </si>
  <si>
    <t>Сборы за выдачу органами государственной власти субъектов Российской Федерации лицензий на розничную продажу алкогольной продукции</t>
  </si>
  <si>
    <t>1 09 06042 02 0000 110</t>
  </si>
  <si>
    <t>Сборы за выдачу органами местного самоуправления внутригородских муниципальных образований городов федерального значения лицензий на розничную продажу алкогольной продукции</t>
  </si>
  <si>
    <t>1 09 06043 02 0000 110</t>
  </si>
  <si>
    <t>Сборы за выдачу органами местного самоуправления городских округов лицензий на розничную продажу алкогольной продукции</t>
  </si>
  <si>
    <t>1 09 06044 02 0000 110</t>
  </si>
  <si>
    <t>Сборы за выдачу органами местного самоуправления муниципальных районов лицензий на розничную продажу алкогольной продукции</t>
  </si>
  <si>
    <t>1 09 06050 02 0000 110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</si>
  <si>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</si>
  <si>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1 09 07000 00 0000 110</t>
  </si>
  <si>
    <t>Прочие налоги и сборы (по отмененным местным налогам и сборам)</t>
  </si>
  <si>
    <t>1 09 07010 00 0000 110</t>
  </si>
  <si>
    <t>Налог на рекламу</t>
  </si>
  <si>
    <t>1 09 07011 03 0000 110</t>
  </si>
  <si>
    <t>Налог на рекламу, мобилизуемый на территориях внутригородских муниципальных образований городов федерального значения</t>
  </si>
  <si>
    <t>1 09 07012 04 0000 110</t>
  </si>
  <si>
    <t>Налог на рекламу, мобилизуемый на территориях городских округов</t>
  </si>
  <si>
    <t>1 09 07012 11 0000 110</t>
  </si>
  <si>
    <t>Налог на рекламу, мобилизуемый на территориях городских округов с внутригородским делением</t>
  </si>
  <si>
    <t>1 09 07013 05 0000 110</t>
  </si>
  <si>
    <t>Налог на рекламу, мобилизуемый на территориях муниципальных районов</t>
  </si>
  <si>
    <t>1 09 07020 00 0000 110</t>
  </si>
  <si>
    <t>Курортный сбор</t>
  </si>
  <si>
    <t>1 09 07021 04 0000 110</t>
  </si>
  <si>
    <t>Курортный сбор, мобилизуемый на территориях городских округов</t>
  </si>
  <si>
    <t>1 09 07022 05 0000 110</t>
  </si>
  <si>
    <t>Курортный сбор, мобилизуемый на территориях муниципальных районов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</si>
  <si>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</si>
  <si>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</si>
  <si>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</si>
  <si>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</si>
  <si>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</si>
  <si>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</si>
  <si>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</si>
  <si>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</si>
  <si>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</si>
  <si>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</si>
  <si>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1 09 07040 00 0000 110</t>
  </si>
  <si>
    <t>Лицензионный сбор за право торговли спиртными напитками</t>
  </si>
  <si>
    <t>1 09 07041 03 0000 110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</si>
  <si>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</si>
  <si>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1 09 07042 04 0000 110</t>
  </si>
  <si>
    <t>Лицензионный сбор за право торговли спиртными напитками, мобилизуемый на территориях городских округов</t>
  </si>
  <si>
    <t>1 09 07043 05 0000 110</t>
  </si>
  <si>
    <t>Лицензионный сбор за право торговли спиртными напитками, мобилизуемый на территориях муниципальных районов</t>
  </si>
  <si>
    <t>1 09 07050 00 0000 110</t>
  </si>
  <si>
    <t>Прочие местные налоги и сборы</t>
  </si>
  <si>
    <t>1 09 07051 03 0000 110</t>
  </si>
  <si>
    <t>Прочие местные налоги и сборы, мобилизуемые на территориях внутригородских муниципальных образований городов федерального значения</t>
  </si>
  <si>
    <t>1 09 07052 04 0000 110</t>
  </si>
  <si>
    <t>Прочие местные налоги и сборы, мобилизуемые на территориях городских округов</t>
  </si>
  <si>
    <t>1 09 07052 11 0000 110</t>
  </si>
  <si>
    <t>Прочие местные налоги и сборы, мобилизуемые на территориях городских округов с внутригородским делением</t>
  </si>
  <si>
    <t>1 09 07052 12 0000 110</t>
  </si>
  <si>
    <t>Прочие местные налоги и сборы, мобилизуемые на территориях внутригородских районов</t>
  </si>
  <si>
    <t>1 09 07053 05 0000 110</t>
  </si>
  <si>
    <t>Прочие местные налоги и сборы, мобилизуемые на территориях муниципальных районов</t>
  </si>
  <si>
    <t>1 09 08000 00 0000 140</t>
  </si>
  <si>
    <t>Недоимка, пени и штрафы по страховым взносам</t>
  </si>
  <si>
    <t>1 09 08020 06 0000 140</t>
  </si>
  <si>
    <t>Недоимка, пени и штрафы по взносам в Пенсионный фонд Российской Федерации</t>
  </si>
  <si>
    <t>1 09 08030 07 0000 140</t>
  </si>
  <si>
    <t>Недоимка, пени и штрафы по взносам в Фонд социального страхования Российской Федерации</t>
  </si>
  <si>
    <t>1 09 08040 08 0000 140</t>
  </si>
  <si>
    <t>Недоимка, пени и штрафы по взносам в Федеральный фонд обязательного медицинского страхования</t>
  </si>
  <si>
    <t>1 09 08060 01 0000 140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</si>
  <si>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</si>
  <si>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1 09 08070 08 0000 140</t>
  </si>
  <si>
    <t>Недоимка, пени и штрафы по взносам в территориальные фонды обязательного медицинского страхования, зачисляемые в бюджет Федерального фонда обязательного медицинского страхования</t>
  </si>
  <si>
    <t>1 09 09000 00 0000 110</t>
  </si>
  <si>
    <t>Единый социальный налог &lt;3&gt;</t>
  </si>
  <si>
    <t>1 09 09010 01 0000 110</t>
  </si>
  <si>
    <t>Единый социальный налог, зачисляемый в федеральный бюджет</t>
  </si>
  <si>
    <t>1 09 09020 07 0000 110</t>
  </si>
  <si>
    <t>Единый социальный налог, зачисляемый в бюджет Фонда социального страхования Российской Федерации</t>
  </si>
  <si>
    <t>1 09 09030 08 0000 110</t>
  </si>
  <si>
    <t>Единый социальный налог, зачисляемый в бюджет Федерального фонда обязательного медицинского страхования</t>
  </si>
  <si>
    <t>1 09 10000 06 0000 160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</si>
  <si>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</si>
  <si>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1 09 10010 06 0000 160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</si>
  <si>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</si>
  <si>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1 09 10020 06 0000 160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</si>
  <si>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</si>
  <si>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1 09 11000 02 0000 110</t>
  </si>
  <si>
    <t>Налог, взимаемый в виде стоимости патента в связи с применением упрощенной системы налогообложения</t>
  </si>
  <si>
    <t>1 09 11010 02 0000 110</t>
  </si>
  <si>
    <t>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</si>
  <si>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</si>
  <si>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1 09 90000 00 0000 110</t>
  </si>
  <si>
    <t>Налоги, сборы и иные обязательные платежи, зачисляемые в бюджет Республики Крым и города федерального значения Севастополя</t>
  </si>
  <si>
    <t>1 09 90010 02 0000 110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</si>
  <si>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Республики Крым</t>
  </si>
  <si>
    <t>1 09 90020 02 0000 110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</si>
  <si>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</si>
  <si>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</si>
  <si>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</si>
  <si>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1 09 90040 02 0000 110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</si>
  <si>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</si>
  <si>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1 09 90050 02 0000 110</t>
  </si>
  <si>
    <t>Переплата по налогам, сборам и иным обязательным платежам, установленным в Республике Крым, образовавшаяся в переходный период</t>
  </si>
  <si>
    <t>1 09 90060 02 0000 110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</si>
  <si>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</si>
  <si>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1 10 00000 00 0000 000</t>
  </si>
  <si>
    <t>ДОХОДЫ ОТ ВНЕШНЕЭКОНОМИЧЕСКОЙ ДЕЯТЕЛЬНОСТИ</t>
  </si>
  <si>
    <t>1 10 01000 01 0000 110</t>
  </si>
  <si>
    <t>Таможенные пошлины</t>
  </si>
  <si>
    <t>1 10 01010 01 0000 110</t>
  </si>
  <si>
    <t>Ввозные таможенные пошлины</t>
  </si>
  <si>
    <t>1 10 01020 01 0000 110</t>
  </si>
  <si>
    <t>Вывозные таможенные пошлины</t>
  </si>
  <si>
    <t>1 10 01021 01 0000 110</t>
  </si>
  <si>
    <t>Вывозные таможенные пошлины на нефть сырую</t>
  </si>
  <si>
    <t>1 10 01022 01 0000 110</t>
  </si>
  <si>
    <t>Вывозные таможенные пошлины на газ природный</t>
  </si>
  <si>
    <t>1 10 01023 01 0000 110</t>
  </si>
  <si>
    <t>Вывозные таможенные пошлины на товары, выработанные из нефти</t>
  </si>
  <si>
    <t>1 10 01024 01 0000 110</t>
  </si>
  <si>
    <t>Прочие вывозные таможенные пошлины</t>
  </si>
  <si>
    <t>1 10 02000 01 0000 110</t>
  </si>
  <si>
    <t>Таможенные сборы</t>
  </si>
  <si>
    <t>1 10 05000 01 0000 110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</si>
  <si>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</si>
  <si>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1 10 07000 01 0000 110</t>
  </si>
  <si>
    <t>Прочие поступления от внешнеэкономической деятельности</t>
  </si>
  <si>
    <t>1 10 08000 01 0000 110</t>
  </si>
  <si>
    <t>Поступления от внешнеэкономической деятельности в рамках межправительственных соглашений</t>
  </si>
  <si>
    <t>1 10 08010 01 0000 110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</si>
  <si>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</si>
  <si>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1 10 09000 01 0000 110</t>
  </si>
  <si>
    <t>Авансовые платежи в счет будущих таможенных и иных платежей</t>
  </si>
  <si>
    <t>1 10 10000 01 0000 110</t>
  </si>
  <si>
    <t>Денежный залог в обеспечение уплаты таможенных и иных платежей</t>
  </si>
  <si>
    <t>1 10 11000 01 0000 000</t>
  </si>
  <si>
    <t>Доходы (операции) по соглашениям между государствами - членами Евразийского экономического союза</t>
  </si>
  <si>
    <t>1 10 11010 01 0000 110</t>
  </si>
  <si>
    <t>Ввозные таможенные пошлины (иные пошлины, налоги и сборы, имеющие эквивалентное действие), уплаченные в соответствии с приложением N 5 к Договору о Евразийском экономическом союзе от 29 мая 2014 года</t>
  </si>
  <si>
    <t>1 10 11020 01 0000 110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</si>
  <si>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</si>
  <si>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1 10 11030 01 0000 110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</si>
  <si>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</si>
  <si>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1 10 11040 01 0000 140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</si>
  <si>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</si>
  <si>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1 10 11050 01 0000 140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</si>
  <si>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</si>
  <si>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</si>
  <si>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</si>
  <si>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1 10 11070 01 0000 110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</si>
  <si>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</si>
  <si>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1 10 11080 01 0000 110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</si>
  <si>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</si>
  <si>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1 10 11090 01 0000 110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</si>
  <si>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</si>
  <si>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1 10 11110 01 0000 110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</si>
  <si>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</si>
  <si>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1 10 11120 01 0000 110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</si>
  <si>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</si>
  <si>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1 10 11130 01 0000 110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</si>
  <si>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</si>
  <si>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1 10 11140 01 0000 110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</si>
  <si>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</si>
  <si>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1 10 11150 01 0000 110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</si>
  <si>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</si>
  <si>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1 10 11160 01 0000 110</t>
  </si>
  <si>
    <t>Специальные, антидемпинговые и компенсационные пошлины, уплаченные в соответствии с приложением N 8 к Договору о Евразийском экономическом союзе от 29 мая 2014 года</t>
  </si>
  <si>
    <t>1 10 11170 01 0000 110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</si>
  <si>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</si>
  <si>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1 10 11180 01 0000 110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</si>
  <si>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</si>
  <si>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1 10 11190 01 0000 110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</si>
  <si>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</si>
  <si>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1 10 11200 01 0000 110</t>
  </si>
  <si>
    <t>Распределенные специальные, антидемпинговые и компенсационные пошлины, уплаченные на территории Российской Федерации</t>
  </si>
  <si>
    <t>1 10 11210 01 0000 110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</si>
  <si>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</si>
  <si>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1 10 11220 01 0000 110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</si>
  <si>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</si>
  <si>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1 10 11230 01 0000 110</t>
  </si>
  <si>
    <t>Предварительные специальные, предварительные антидемпинговые и предварительные компенсационные пошлины, уплаченные в соответствии с приложением N 8 к Договору о Евразийском экономическом союзе от 29 мая 2014 года</t>
  </si>
  <si>
    <t>1 10 11240 01 0000 110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</si>
  <si>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Армения</t>
  </si>
  <si>
    <t>1 10 11250 01 0000 140</t>
  </si>
  <si>
    <t>Денежные взыскания за счет обеспечения уплаты таможенных пошлин, налогов, предоставленного таможенным органам Республики Армения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</si>
  <si>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1 10 11260 01 0000 110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</si>
  <si>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t>
  </si>
  <si>
    <t>1 10 11270 01 0000 110</t>
  </si>
  <si>
    <t>Ввозные таможенные пошлины (иные пошлины, налоги и сборы, имеющие эквивалентное действие), уплаченные на территории Республики Армения, подлежащие распределению в бюджет Российской Федерации</t>
  </si>
  <si>
    <t>1 10 11280 01 0000 110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</si>
  <si>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 перечисление которых приостановлено</t>
  </si>
  <si>
    <t>1 10 11290 01 0000 110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</si>
  <si>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t>
  </si>
  <si>
    <t>1 10 11300 01 0000 110</t>
  </si>
  <si>
    <t>Специальные, антидемпинговые и компенсационные пошлины, уплаченные на территории Республики Армения, подлежащие распределению в бюджет Российской Федерации</t>
  </si>
  <si>
    <t>1 10 11310 01 0000 110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</si>
  <si>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 перечисление которых приостановлено</t>
  </si>
  <si>
    <t>1 10 11320 01 0000 110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</si>
  <si>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 перечисление которых приостановлено</t>
  </si>
  <si>
    <t>1 10 11330 01 0000 110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</si>
  <si>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 перечисление которых приостановлено</t>
  </si>
  <si>
    <t>1 10 11340 01 0000 110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</si>
  <si>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Кыргызской Республики</t>
  </si>
  <si>
    <t>1 10 11350 01 0000 140</t>
  </si>
  <si>
    <t>Денежные взыскания за счет обеспечения уплаты таможенных пошлин, налогов, предоставленного таможенным органам Кыргызской Республики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</si>
  <si>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1 10 11360 01 0000 110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</si>
  <si>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t>
  </si>
  <si>
    <t>1 10 11370 01 0000 110</t>
  </si>
  <si>
    <t>Ввозные таможенные пошлины (иные пошлины, налоги и сборы, имеющие эквивалентное действие), уплаченные на территории Кыргызской Республики, подлежащие распределению в бюджет Российской Федерации</t>
  </si>
  <si>
    <t>1 10 11380 01 0000 110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</si>
  <si>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 перечисление которых приостановлено</t>
  </si>
  <si>
    <t>1 10 11390 01 0000 110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</si>
  <si>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t>
  </si>
  <si>
    <t>1 10 11400 01 0000 110</t>
  </si>
  <si>
    <t>Специальные, антидемпинговые и компенсационные пошлины, уплаченные на территории Кыргызской Республики, подлежащие распределению в бюджет Российской Федерации</t>
  </si>
  <si>
    <t>1 10 11410 01 0000 110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</si>
  <si>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 перечисление которых приостановлено</t>
  </si>
  <si>
    <t>1 11 00000 00 0000 000</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</si>
  <si>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</si>
  <si>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</si>
  <si>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</si>
  <si>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</si>
  <si>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</si>
  <si>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</si>
  <si>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</si>
  <si>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</si>
  <si>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</si>
  <si>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</si>
  <si>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1 11 01040 11 0000 120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</si>
  <si>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 внутригородским делением</t>
  </si>
  <si>
    <t>1 11 01040 12 0000 120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</si>
  <si>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районам</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</si>
  <si>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</si>
  <si>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</si>
  <si>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</si>
  <si>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</si>
  <si>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1 11 01050 13 0000 120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</si>
  <si>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</si>
  <si>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1 11 02000 00 0000 120</t>
  </si>
  <si>
    <t>Доходы от размещения средств бюджетов</t>
  </si>
  <si>
    <t>1 11 02010 01 0000 120</t>
  </si>
  <si>
    <t>Доходы от размещения средств федерального бюджета</t>
  </si>
  <si>
    <t>1 11 02012 01 0000 120</t>
  </si>
  <si>
    <t>Доходы по остаткам средств на счетах федерального бюджета и от их размещения, кроме средств Фонда национального благосостояния</t>
  </si>
  <si>
    <t>1 11 02014 01 0000 120</t>
  </si>
  <si>
    <t>Доходы от управления средствами Фонда национального благосостояния</t>
  </si>
  <si>
    <t>1 11 02020 02 0000 120</t>
  </si>
  <si>
    <t>Доходы от размещения временно свободных средств бюджетов субъектов Российской Федерации</t>
  </si>
  <si>
    <t>1 11 02031 03 0000 120</t>
  </si>
  <si>
    <t>Доходы от размещения временно свободных средств бюджетов внутригородских муниципальных образований городов федерального значения</t>
  </si>
  <si>
    <t>1 11 02032 04 0000 120</t>
  </si>
  <si>
    <t>Доходы от размещения временно свободных средств бюджетов городских округов</t>
  </si>
  <si>
    <t>1 11 02032 11 0000 120</t>
  </si>
  <si>
    <t>Доходы от размещения временно свободных средств бюджетов городских округов с внутригородским делением</t>
  </si>
  <si>
    <t>1 11 02032 12 0000 120</t>
  </si>
  <si>
    <t>Доходы от размещения временно свободных средств бюджетов внутригородских районов</t>
  </si>
  <si>
    <t>1 11 02033 05 0000 120</t>
  </si>
  <si>
    <t>Доходы от размещения временно свободных средств бюджетов муниципальных районов</t>
  </si>
  <si>
    <t>1 11 02033 10 0000 120</t>
  </si>
  <si>
    <t>Доходы от размещения временно свободных средств бюджетов сельских поселений</t>
  </si>
  <si>
    <t>1 11 02033 13 0000 120</t>
  </si>
  <si>
    <t>Доходы от размещения временно свободных средств бюджетов городских поселений</t>
  </si>
  <si>
    <t>1 11 02040 06 0000 120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</si>
  <si>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пенсию</t>
  </si>
  <si>
    <t>1 11 02050 06 0000 120</t>
  </si>
  <si>
    <t>Доходы от размещения средств Пенсионного фонда Российской Федерации, сформированных за счет сумм страховых взносов на накопительную пенсию</t>
  </si>
  <si>
    <t>1 11 02051 06 0000 120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</si>
  <si>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</si>
  <si>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1 11 02052 06 0000 120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</si>
  <si>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пенсию, а также доходы от реализации (погашения) активов, приобретенных за счет средств пенсионных накоплений</t>
  </si>
  <si>
    <t>1 11 02053 06 0000 120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</si>
  <si>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пенсию и взносов работодателя в пользу застрахованных лиц, уплачивающих дополнительные страховые взносы на накопительную пенсию</t>
  </si>
  <si>
    <t>1 11 02060 07 0000 120</t>
  </si>
  <si>
    <t>Доходы от размещения временно свободных средств Фонда социального страхования Российской Федерации</t>
  </si>
  <si>
    <t>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</si>
  <si>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на случай временной нетрудоспособности и в связи с материнством</t>
  </si>
  <si>
    <t>1 11 02062 07 0000 120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</si>
  <si>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</si>
  <si>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1 11 02070 00 0000 120</t>
  </si>
  <si>
    <t>Доходы от размещения временно свободных средств фондов обязательного медицинского страхования</t>
  </si>
  <si>
    <t>1 11 02071 08 0000 120</t>
  </si>
  <si>
    <t>Доходы от размещения временно свободных средств Федерального фонда обязательного медицинского страхования</t>
  </si>
  <si>
    <t>1 11 02072 09 0000 120</t>
  </si>
  <si>
    <t>Доходы от размещения временно свободных средств территориальных фондов обязательного медицинского страхования</t>
  </si>
  <si>
    <t>1 11 02080 00 0000 120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</si>
  <si>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</si>
  <si>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1 11 02081 01 0000 120</t>
  </si>
  <si>
    <t>Доходы от размещения сумм, аккумулируемых в ходе проведения аукционов по продаже акций, находящихся в собственности Российской Федерации</t>
  </si>
  <si>
    <t>1 11 02082 02 0000 120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</si>
  <si>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</si>
  <si>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1 11 02083 03 0000 120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</si>
  <si>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</si>
  <si>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</si>
  <si>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</si>
  <si>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1 11 02084 11 0000 120</t>
  </si>
  <si>
    <t>Доходы от размещения сумм, аккумулируемых в ходе проведения аукционов по продаже акций, находящихся в собственности городских округов с внутригородским делением</t>
  </si>
  <si>
    <t>1 11 02084 12 0000 120</t>
  </si>
  <si>
    <t>Доходы от размещения сумм, аккумулируемых в ходе проведения аукционов по продаже акций, находящихся в собственности внутригородских районов</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</si>
  <si>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</si>
  <si>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</si>
  <si>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1 11 02085 10 0000 120</t>
  </si>
  <si>
    <t>Доходы от размещения сумм, аккумулируемых в ходе проведения аукционов по продаже акций, находящихся в собственности сельских поселений</t>
  </si>
  <si>
    <t>1 11 02085 13 0000 120</t>
  </si>
  <si>
    <t>Доходы от размещения сумм, аккумулируемых в ходе проведения аукционов по продаже акций, находящихся в собственности городских поселений</t>
  </si>
  <si>
    <t>1 11 02200 06 0000 120</t>
  </si>
  <si>
    <t>Доходы Пенсионного фонда Российской Федерации от инвестирования средств резерва по обязательному пенсионному страхованию</t>
  </si>
  <si>
    <t>1 11 02210 06 0000 120</t>
  </si>
  <si>
    <t>Доходы от инвестирования средств резерва Пенсионного фонда Российской Федерации по обязательному пенсионному страхованию</t>
  </si>
  <si>
    <t>1 11 03000 00 0000 120</t>
  </si>
  <si>
    <t>Проценты, полученные от предоставления бюджетных кредитов внутри страны</t>
  </si>
  <si>
    <t>1 11 03010 01 0000 120</t>
  </si>
  <si>
    <t>Проценты, полученные от предоставления бюджетных кредитов внутри страны за счет средств федерального бюджета</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</si>
  <si>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</si>
  <si>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</si>
  <si>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1 11 03030 03 0000 120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</si>
  <si>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t>
  </si>
  <si>
    <t>1 11 03040 04 0000 120</t>
  </si>
  <si>
    <t>Проценты, полученные от предоставления бюджетных кредитов внутри страны за счет средств бюджетов городских округов</t>
  </si>
  <si>
    <t>1 11 03040 11 0000 120</t>
  </si>
  <si>
    <t>Проценты, полученные от предоставления бюджетных кредитов внутри страны за счет средств бюджетов городских округов с внутригородским делением</t>
  </si>
  <si>
    <t>1 11 03040 12 0000 120</t>
  </si>
  <si>
    <t>Проценты, полученные от предоставления бюджетных кредитов внутри страны за счет средств бюджетов внутригородских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</si>
  <si>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</si>
  <si>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</si>
  <si>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1 11 03050 10 0000 120</t>
  </si>
  <si>
    <t>Проценты, полученные от предоставления бюджетных кредитов внутри страны за счет средств бюджетов сельских поселений</t>
  </si>
  <si>
    <t>1 11 03050 13 0000 120</t>
  </si>
  <si>
    <t>Проценты, полученные от предоставления бюджетных кредитов внутри страны за счет средств бюджетов городских поселений</t>
  </si>
  <si>
    <t>1 11 03060 01 0000 120</t>
  </si>
  <si>
    <t>Проценты, полученные от предоставления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</si>
  <si>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1 11 04000 00 0000 120</t>
  </si>
  <si>
    <t>Проценты по государственным кредитам и кредитам, предоставленным за счет средств целевых иностранных кредитов (заимствований)</t>
  </si>
  <si>
    <t>1 11 04010 01 0000 120</t>
  </si>
  <si>
    <t>Проценты по государственным кредитам, предоставленным Российской Федерацией правительствам иностранных государств, их юридическим лицам</t>
  </si>
  <si>
    <t>1 11 04020 01 0000 120</t>
  </si>
  <si>
    <t>Проценты по кредитам, предоставленным Российской Федерацией за счет связанных кредитов иностранных государств, иностранных юридических лиц</t>
  </si>
  <si>
    <t>1 11 04030 01 0000 120</t>
  </si>
  <si>
    <t>Проценты по кредитам, предоставленным Российской Федерацией за счет средств международных финансовых организаций</t>
  </si>
  <si>
    <t>1 11 05000 00 0000 120</t>
  </si>
  <si>
    <t>1 11 05010 00 0000 120</t>
  </si>
  <si>
    <t>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</si>
  <si>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</si>
  <si>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</si>
  <si>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</si>
  <si>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1 11 05012 11 0000 120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</si>
  <si>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с внутригородским делением, а также средства от продажи права на заключение договоров аренды указанных земельных участков</t>
  </si>
  <si>
    <t>1 11 05012 12 0000 120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</si>
  <si>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внутригородского района,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</si>
  <si>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</si>
  <si>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</si>
  <si>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</si>
  <si>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</si>
  <si>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</si>
  <si>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</si>
  <si>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1 11 05021 01 0000 120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</si>
  <si>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</si>
  <si>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</si>
  <si>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</si>
  <si>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</si>
  <si>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</si>
  <si>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</si>
  <si>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</si>
  <si>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1 11 05024 11 0000 120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</si>
  <si>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</si>
  <si>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1 11 05024 12 0000 120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</si>
  <si>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районов (за исключением земельных участков муниципальных бюджетных и автономных учреждений)</t>
  </si>
  <si>
    <t>1 11 05025 05 0000 120</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</si>
  <si>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</si>
  <si>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</si>
  <si>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</si>
  <si>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</si>
  <si>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</si>
  <si>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</si>
  <si>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1 11 05026 02 0000 120</t>
  </si>
  <si>
    <t>Доходы, получаемые в виде арендной платы за земельные участки,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</si>
  <si>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</si>
  <si>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</si>
  <si>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1 11 05026 05 0000 120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</si>
  <si>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</si>
  <si>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1 11 05026 10 0000 120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</si>
  <si>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</si>
  <si>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1 11 05026 11 0000 120</t>
  </si>
  <si>
    <t>Доходы, получаемые в виде арендной платы за земельные участки,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</si>
  <si>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1 11 05026 12 0000 120</t>
  </si>
  <si>
    <t>Доходы, получаемые в виде арендной платы за земельные участки,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</si>
  <si>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</si>
  <si>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</si>
  <si>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1 11 05027 00 0000 120</t>
  </si>
  <si>
    <t>Доходы, получаемые в виде арендной платы за земельные участки, расположенные в полосе отвода автомобильных дорог общего пользования</t>
  </si>
  <si>
    <t>1 11 05027 01 0000 120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</si>
  <si>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</si>
  <si>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1 11 05027 02 0000 120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</si>
  <si>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</si>
  <si>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</si>
  <si>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</si>
  <si>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</si>
  <si>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</si>
  <si>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1 11 05027 10 0000 120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</si>
  <si>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сельских поселений</t>
  </si>
  <si>
    <t>1 11 05027 11 0000 120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</si>
  <si>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 внутригородским делением</t>
  </si>
  <si>
    <t>1 11 05027 12 0000 120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</si>
  <si>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внутригородских районов</t>
  </si>
  <si>
    <t>1 11 05027 13 0000 120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</si>
  <si>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</si>
  <si>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</si>
  <si>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</si>
  <si>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1 11 05031 01 0000 120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</si>
  <si>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</si>
  <si>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</si>
  <si>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</si>
  <si>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1 11 05033 03 0000 120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</si>
  <si>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(за исключением имущества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</si>
  <si>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</si>
  <si>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</si>
  <si>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1 11 05034 11 0000 120</t>
  </si>
  <si>
    <t>Доходы от сдачи в аренду имущества, находящегося в оперативном управлении органов управления городских округов с внутригородским делением и созданных ими учреждений (за исключением имущества муниципальных бюджетных и автономных учреждений)</t>
  </si>
  <si>
    <t>1 11 05034 12 0000 120</t>
  </si>
  <si>
    <t>Доходы от сдачи в аренду имущества, находящегося в оперативном управлении органов управления внутригородских районов и созданных ими учреждений (за исключением имущества муниципальных бюджетных и автономных учреждений)</t>
  </si>
  <si>
    <t>1 11 05035 05 0000 120</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</si>
  <si>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</si>
  <si>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</si>
  <si>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</si>
  <si>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</si>
  <si>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1 11 05036 06 0000 120</t>
  </si>
  <si>
    <t>Доходы от сдачи в аренду имущества, находящегося в оперативном управлении Пенсионного фонда Российской Федерации</t>
  </si>
  <si>
    <t>1 11 05037 07 0000 120</t>
  </si>
  <si>
    <t>Доходы от сдачи в аренду имущества, находящегося в оперативном управлении Фонда социального страхования Российской Федерации</t>
  </si>
  <si>
    <t>1 11 05038 08 0000 120</t>
  </si>
  <si>
    <t>Доходы от сдачи в аренду имущества, находящегося в оперативном управлении Федерального фонда обязательного медицинского страхования</t>
  </si>
  <si>
    <t>1 11 05039 09 0000 120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</si>
  <si>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</si>
  <si>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1 11 05040 01 0000 120</t>
  </si>
  <si>
    <t>Доходы от использования федерального имущества, расположенного за пределами территории Российской Федерации</t>
  </si>
  <si>
    <t>1 11 05050 01 0000 120</t>
  </si>
  <si>
    <t>Доходы от использования федерального имущества, расположенного за пределами территории Российской Федерации, получаемые за рубежом</t>
  </si>
  <si>
    <t>1 11 05060 01 0000 120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</si>
  <si>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федерального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</si>
  <si>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</si>
  <si>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</si>
  <si>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1 11 05071 01 0000 120</t>
  </si>
  <si>
    <t>Доходы от сдачи в аренду имущества, составляющего казну Российской Федерации (за исключением земельных участков)</t>
  </si>
  <si>
    <t>1 11 05072 02 0000 120</t>
  </si>
  <si>
    <t>Доходы от сдачи в аренду имущества, составляющего казну субъекта Российской Федерации (за исключением земельных участков)</t>
  </si>
  <si>
    <t>1 11 05073 03 0000 120</t>
  </si>
  <si>
    <t>Доходы от сдачи в аренду имущества, составляющего казну внутригородских муниципальных образований городов федерального значения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</si>
  <si>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</si>
  <si>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</si>
  <si>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1 11 05074 11 0000 120</t>
  </si>
  <si>
    <t>Доходы от сдачи в аренду имущества, составляющего казну городских округов с внутригородским делением (за исключением земельных участков)</t>
  </si>
  <si>
    <t>1 11 05074 12 0000 120</t>
  </si>
  <si>
    <t>Доходы от сдачи в аренду имущества, составляющего казну внутригородских районов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</si>
  <si>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</si>
  <si>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</si>
  <si>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</si>
  <si>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</si>
  <si>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1 11 05075 13 0000 120</t>
  </si>
  <si>
    <t>Доходы от сдачи в аренду имущества, составляющего казну городских поселений (за исключением земельных участков)</t>
  </si>
  <si>
    <t>1 11 05080 01 0000 120</t>
  </si>
  <si>
    <t>Доходы, получаемые в виде арендной платы, взимаемой в соответствии с Договором между Российской Федерацией и Финляндской Республикой об аренде Финляндской Республикой российской части Сайменского канала и прилегающей к нему территории и об осуществлении судоходства через Сайменский канал от 27 мая 2010 года</t>
  </si>
  <si>
    <t>1 11 05090 00 0000 120</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</si>
  <si>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</si>
  <si>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1 11 05091 02 0000 120</t>
  </si>
  <si>
    <t>Доходы от предоставления на платной основе парковок (парковочных мест), расположенных на автомобильных дорогах общего пользования регионального или межмуниципального значения и местах внеуличной дорожной сети, относящихся к собственности субъектов Российской Федерации</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</si>
  <si>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</si>
  <si>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</si>
  <si>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1 11 05092 11 0000 120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</si>
  <si>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с внутригородским делением</t>
  </si>
  <si>
    <t>1 11 05092 12 0000 120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</si>
  <si>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внутригородских районов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</si>
  <si>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</si>
  <si>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</si>
  <si>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1 11 05093 10 0000 120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</si>
  <si>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сельских поселений</t>
  </si>
  <si>
    <t>1 11 05093 13 0000 120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</si>
  <si>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поселений</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</si>
  <si>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</si>
  <si>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</si>
  <si>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</si>
  <si>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</si>
  <si>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</si>
  <si>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</si>
  <si>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1 11 05311 02 0000 120</t>
  </si>
  <si>
    <t>Плата по соглашениям об установлении сервитута, заключенным органами исполнительной власти субъектов Российской Федерации -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городов федерального значения</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</si>
  <si>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</si>
  <si>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</si>
  <si>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1 11 05312 11 0000 120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</si>
  <si>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</si>
  <si>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1 11 05312 12 0000 120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</si>
  <si>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внутригородских районов</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</si>
  <si>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</si>
  <si>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</si>
  <si>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</si>
  <si>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</si>
  <si>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</si>
  <si>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</si>
  <si>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</si>
  <si>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</si>
  <si>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</si>
  <si>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</si>
  <si>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</si>
  <si>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</si>
  <si>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</si>
  <si>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</si>
  <si>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1 11 05323 03 0000 120</t>
  </si>
  <si>
    <t>Плата по соглашениям об установлении сервитута, заключенным органами местного самоуправления внутригородских муниципальных образований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муниципальных образований городов федерального значения</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</si>
  <si>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</si>
  <si>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</si>
  <si>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1 11 05324 11 0000 120</t>
  </si>
  <si>
    <t>Плата по соглашениям об установлении сервитута, заключенным органами местного самоуправления городских округов с внутригородским делением,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 внутригородским делением</t>
  </si>
  <si>
    <t>1 11 05324 12 0000 120</t>
  </si>
  <si>
    <t>Плата по соглашениям об установлении сервитута, заключенным органами местного самоуправления внутригородских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</si>
  <si>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</si>
  <si>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</si>
  <si>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1 11 05325 10 0000 120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</si>
  <si>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</si>
  <si>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1 11 05325 13 0000 120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</si>
  <si>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</si>
  <si>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1 11 05326 00 0000 120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</si>
  <si>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</si>
  <si>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</si>
  <si>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</si>
  <si>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</si>
  <si>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</si>
  <si>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1 11 05326 05 0000 120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</si>
  <si>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</si>
  <si>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</si>
  <si>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</si>
  <si>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1 11 05326 11 0000 120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</si>
  <si>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</si>
  <si>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</si>
  <si>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</si>
  <si>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1 11 05326 13 0000 120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</si>
  <si>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</si>
  <si>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1 11 06000 01 0000 120</t>
  </si>
  <si>
    <t>Доходы от перечисления части прибыли Центрального банка Российской Федерации</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</si>
  <si>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</si>
  <si>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</si>
  <si>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</si>
  <si>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</si>
  <si>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1 11 07011 01 0000 120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</si>
  <si>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</si>
  <si>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</si>
  <si>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</si>
  <si>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</si>
  <si>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</si>
  <si>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</si>
  <si>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</si>
  <si>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1 11 07014 11 0000 120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</si>
  <si>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 внутригородским делением</t>
  </si>
  <si>
    <t>1 11 07014 12 0000 120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</si>
  <si>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районами</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</si>
  <si>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</si>
  <si>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</si>
  <si>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</si>
  <si>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</si>
  <si>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</si>
  <si>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</si>
  <si>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1 11 07020 01 0000 120</t>
  </si>
  <si>
    <t>Доходы от деятельности совместного предприятия "Вьетсовпетро" (в части расчетов по поступлениям прошлых лет)</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</si>
  <si>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</si>
  <si>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</si>
  <si>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1 11 08010 01 0000 120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</si>
  <si>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</si>
  <si>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1 11 08020 02 0000 120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</si>
  <si>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</si>
  <si>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1 11 08030 03 0000 120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</si>
  <si>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</si>
  <si>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</si>
  <si>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</si>
  <si>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1 11 08040 11 0000 120</t>
  </si>
  <si>
    <t>Средства, получаемые от передачи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</si>
  <si>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1 11 08040 12 0000 120</t>
  </si>
  <si>
    <t>Средства, получаемые от передачи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</si>
  <si>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</si>
  <si>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</si>
  <si>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1 11 08050 10 0000 120</t>
  </si>
  <si>
    <t>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</si>
  <si>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1 11 08050 13 0000 120</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</si>
  <si>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</si>
  <si>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</si>
  <si>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</si>
  <si>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</si>
  <si>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</si>
  <si>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</si>
  <si>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</si>
  <si>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</si>
  <si>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</si>
  <si>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</si>
  <si>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t>
  </si>
  <si>
    <t>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</si>
  <si>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</si>
  <si>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1 11 09014 11 0000 120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</si>
  <si>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 с внутригородским делением</t>
  </si>
  <si>
    <t>1 11 09014 12 0000 120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</si>
  <si>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районов</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</si>
  <si>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</si>
  <si>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</si>
  <si>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</si>
  <si>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</si>
  <si>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</si>
  <si>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</si>
  <si>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1 11 09020 00 0000 120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</si>
  <si>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</si>
  <si>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1 11 09021 01 0000 120</t>
  </si>
  <si>
    <t>Доходы от распоряжения правами на результаты научно-технической деятельности, находящимися в собственности Российской Федерации</t>
  </si>
  <si>
    <t>1 11 09022 02 0000 120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</si>
  <si>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</si>
  <si>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1 11 09023 03 0000 120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</si>
  <si>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</si>
  <si>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</si>
  <si>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</si>
  <si>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1 11 09024 11 0000 120</t>
  </si>
  <si>
    <t>Доходы от распоряжения правами на результаты научно-технической деятельности, находящимися в собственности городских округов с внутригородским делением</t>
  </si>
  <si>
    <t>1 11 09024 12 0000 120</t>
  </si>
  <si>
    <t>Доходы от распоряжения правами на результаты научно-технической деятельности, находящимися в собственности внутригородских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</si>
  <si>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</si>
  <si>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</si>
  <si>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1 11 09025 10 0000 120</t>
  </si>
  <si>
    <t>Доходы от распоряжения правами на результаты научно-технической деятельности, находящимися в собственности сельских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</si>
  <si>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</si>
  <si>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</si>
  <si>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</si>
  <si>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</si>
  <si>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1 11 09031 01 0000 120</t>
  </si>
  <si>
    <t>Доходы от эксплуатации и использования имущества автомобильных дорог, находящихся в федеральной собственности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</si>
  <si>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</si>
  <si>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</si>
  <si>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1 11 09033 03 0000 120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</si>
  <si>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t>
  </si>
  <si>
    <t>1 11 09034 04 0000 120</t>
  </si>
  <si>
    <t>Доходы от эксплуатации и использования имущества автомобильных дорог, находящихся в собственности городских округов</t>
  </si>
  <si>
    <t>1 11 09034 11 0000 120</t>
  </si>
  <si>
    <t>Доходы от эксплуатации и использования имущества автомобильных дорог, находящихся в собственности городских округов с внутригородским делением</t>
  </si>
  <si>
    <t>1 11 09034 12 0000 120</t>
  </si>
  <si>
    <t>Доходы от эксплуатации и использования имущества автомобильных дорог, находящихся в собственности внутригородских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</si>
  <si>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</si>
  <si>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</si>
  <si>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1 11 09035 10 0000 120</t>
  </si>
  <si>
    <t>Доходы от эксплуатации и использования имущества автомобильных дорог, находящихся в собственности сельских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</si>
  <si>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</si>
  <si>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</si>
  <si>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</si>
  <si>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</si>
  <si>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</si>
  <si>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</si>
  <si>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</si>
  <si>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</si>
  <si>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1 11 09043 03 0000 120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</si>
  <si>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</si>
  <si>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</si>
  <si>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</si>
  <si>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1 11 09044 11 0000 120</t>
  </si>
  <si>
    <t>Прочие поступления от использования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</si>
  <si>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1 11 09044 12 0000 120</t>
  </si>
  <si>
    <t>Прочие поступления от использования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</si>
  <si>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</si>
  <si>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</si>
  <si>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</si>
  <si>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</si>
  <si>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</si>
  <si>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</si>
  <si>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1 11 09046 06 0000 120</t>
  </si>
  <si>
    <t>Прочие поступления от использования имущества, находящегося в оперативном управлении Пенсионного фонда Российской Федерации</t>
  </si>
  <si>
    <t>1 11 09047 07 0000 120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</si>
  <si>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</si>
  <si>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1 11 09048 08 0000 120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</si>
  <si>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</si>
  <si>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1 11 09049 09 0000 120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</si>
  <si>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</si>
  <si>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1 11 09050 01 0000 120</t>
  </si>
  <si>
    <t>Доходы от распоряжения исключительным правом Российской Федерации на результаты интеллектуальной деятельности в области геодезии и картографии</t>
  </si>
  <si>
    <t>1 11 09060 00 0000 120</t>
  </si>
  <si>
    <t>Плата за пользование пространственными данными и материалами, не являющимися объектами авторского права, содержащимися в государственных фондах пространственных данных</t>
  </si>
  <si>
    <t>1 11 09061 01 0000 120</t>
  </si>
  <si>
    <t>Плата за пользование пространственными данными и материалами, не являющимися объектами авторского права, содержащимися в федеральном фонде пространственных данных</t>
  </si>
  <si>
    <t>1 11 09062 01 0000 120</t>
  </si>
  <si>
    <t>Плата за пользование пространственными данными и материалами, не являющимися объектами авторского права, содержащимися в ведомственном фонде пространственных данных</t>
  </si>
  <si>
    <t>1 11 09063 01 0000 120</t>
  </si>
  <si>
    <t>Плата за пользование пространственными данными и материалами, не являющимися объектами авторского права, содержащимися в фонде пространственных данных в области обороны</t>
  </si>
  <si>
    <t>1 11 09064 01 0000 120</t>
  </si>
  <si>
    <t>Плата за пользование пространственными данными и материалами, не являющимися объектами авторского права, содержащимися в региональных фондах пространственных данных</t>
  </si>
  <si>
    <t>1 11 10000 01 0000 120</t>
  </si>
  <si>
    <t>Сбор за проезд автотранспортных средств, зарегистрированных на территориях иностранных государств, по автомобильным дорогам Российской Федерации</t>
  </si>
  <si>
    <t>1 11 11000 01 0000 120</t>
  </si>
  <si>
    <t>Проценты по обязательствам, возникшим в рамках соглашений между государствами - членами Евразийского экономического союза</t>
  </si>
  <si>
    <t>1 11 11010 01 0000 120</t>
  </si>
  <si>
    <t>Проценты по обязательствам Республики Беларусь, возникшим в рамках соглашений между государствами - членами Евразийского экономического союза</t>
  </si>
  <si>
    <t>1 11 11020 01 0000 120</t>
  </si>
  <si>
    <t>Проценты по обязательствам Республики Казахстан, возникшим в рамках соглашений между государствами - членами Евразийского экономического союза</t>
  </si>
  <si>
    <t>1 11 11030 01 0000 120</t>
  </si>
  <si>
    <t>Проценты по обязательствам Республики Беларусь, возникшим в рамках соглашения о вывозных таможенных пошлинах между Российской Федерацией и Республикой Беларусь</t>
  </si>
  <si>
    <t>1 11 11040 01 0000 120</t>
  </si>
  <si>
    <t>Проценты по обязательствам Республики Армения, возникшим в рамках соглашений между государствами - членами Евразийского экономического союза</t>
  </si>
  <si>
    <t>1 11 11050 01 0000 120</t>
  </si>
  <si>
    <t>Проценты по обязательствам Кыргызской Республики, возникшим в рамках соглашений между государствами - членами Евразийского экономического союза</t>
  </si>
  <si>
    <t>1 11 12000 00 0000 120</t>
  </si>
  <si>
    <t>Целевые отчисления от государственных лотерей</t>
  </si>
  <si>
    <t>1 11 12010 01 0000 120</t>
  </si>
  <si>
    <t>Целевые отчисления от всероссийских государственных лотерей</t>
  </si>
  <si>
    <t>1 11 12011 01 0000 120</t>
  </si>
  <si>
    <t>Целевые отчисления от всероссийских государственных лотерей в поддержку развития спорта высших достижений и системы подготовки спортивного резерва</t>
  </si>
  <si>
    <t>1 11 12012 01 0000 120</t>
  </si>
  <si>
    <t>Прочие целевые отчисления от всероссийских государственных лотерей</t>
  </si>
  <si>
    <t>1 12 00000 00 0000 000</t>
  </si>
  <si>
    <t>1 12 01000 01 0000 120</t>
  </si>
  <si>
    <t>1 12 01010 01 0000 120</t>
  </si>
  <si>
    <t>Плата за выбросы загрязняющих веществ в атмосферный воздух стационарными объектами &lt;7&gt;</t>
  </si>
  <si>
    <t>1 12 01030 01 0000 120</t>
  </si>
  <si>
    <t>1 12 01040 01 0000 120</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</si>
  <si>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</si>
  <si>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</si>
  <si>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</si>
  <si>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</si>
  <si>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</si>
  <si>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</si>
  <si>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1 12 02000 00 0000 120</t>
  </si>
  <si>
    <t>Платежи при пользовании недрами</t>
  </si>
  <si>
    <t>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</si>
  <si>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</si>
  <si>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1 12 02011 01 0000 120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</si>
  <si>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(за исключением участков недр, содержащих месторождения природных алмазов, и участков недр местного значения)</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</si>
  <si>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</si>
  <si>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</si>
  <si>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1 12 02013 01 0000 120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</si>
  <si>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содержащих месторождения природных алмазов</t>
  </si>
  <si>
    <t>1 12 02030 01 0000 120</t>
  </si>
  <si>
    <t>Регулярные платежи за пользование недрами при пользовании недрами на территории Российской Федерации</t>
  </si>
  <si>
    <t>1 12 02040 01 0000 120</t>
  </si>
  <si>
    <t>Плата за договорную акваторию и участки морского дна, полученная при пользовании недрами на территории Российской Федерации</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</si>
  <si>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</si>
  <si>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</si>
  <si>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</si>
  <si>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</si>
  <si>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</si>
  <si>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</si>
  <si>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1 12 02060 01 0000 120</t>
  </si>
  <si>
    <t>Разовые платежи за пользование недрами при наступлении определенных событий, оговоренных в лицензии,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</si>
  <si>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1 12 02080 01 0000 120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</si>
  <si>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</si>
  <si>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1 12 02090 01 0000 120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</si>
  <si>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</si>
  <si>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1 12 02100 00 0000 120</t>
  </si>
  <si>
    <t>Сборы за участие в конкурсе (аукционе) на право пользования участками недр</t>
  </si>
  <si>
    <t>1 12 02101 01 0000 120</t>
  </si>
  <si>
    <t>Сборы за участие в конкурсе (аукционе) на право пользования участками недр (кроме участков недр местного значения)</t>
  </si>
  <si>
    <t>1 12 02102 02 0000 120</t>
  </si>
  <si>
    <t>Сборы за участие в конкурсе (аукционе) на право пользования участками недр местного значения</t>
  </si>
  <si>
    <t>1 12 03000 01 0000 120</t>
  </si>
  <si>
    <t>Плата за пользование водными биологическими ресурсами по межправительственным соглашениям</t>
  </si>
  <si>
    <t>1 12 04000 00 0000 120</t>
  </si>
  <si>
    <t>Плата за использование лесов</t>
  </si>
  <si>
    <t>1 12 04010 00 0000 120</t>
  </si>
  <si>
    <t>Плата за использование лесов, расположенных на землях лесного фонда</t>
  </si>
  <si>
    <t>1 12 04011 01 0000 120</t>
  </si>
  <si>
    <t>Плата за использование лесов, расположенных на землях лесного фонда, в части минимального размера платы по договору купли-продажи лесных насаждений</t>
  </si>
  <si>
    <t>1 12 04012 01 0000 120</t>
  </si>
  <si>
    <t>Плата за использование лесов, расположенных на землях лесного фонда, в части минимального размера арендной платы</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</si>
  <si>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</si>
  <si>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</si>
  <si>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</si>
  <si>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</si>
  <si>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</si>
  <si>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</si>
  <si>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1 12 04020 01 0000 120</t>
  </si>
  <si>
    <t>Плата за использование лесов, расположенных на землях иных категорий, находящихся в федеральной собственности</t>
  </si>
  <si>
    <t>1 12 04021 01 0000 120</t>
  </si>
  <si>
    <t>Плата за использование лесов, расположенных на землях иных категорий, находящихся в федеральной собственности, в части платы по договору купли-продажи лесных насаждений</t>
  </si>
  <si>
    <t>1 12 04022 01 0000 120</t>
  </si>
  <si>
    <t>Плата за использование лесов, расположенных на землях иных категорий, находящихся в федеральной собственности, в части арендной платы</t>
  </si>
  <si>
    <t>1 12 04030 02 0000 120</t>
  </si>
  <si>
    <t>Плата за использование лесов, расположенных на землях иных категорий, находящихся в собственности субъектов Российской Федерации</t>
  </si>
  <si>
    <t>1 12 04031 02 0000 120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</si>
  <si>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t>
  </si>
  <si>
    <t>1 12 04032 02 0000 120</t>
  </si>
  <si>
    <t>Плата за использование лесов, расположенных на землях иных категорий, находящихся в собственности субъектов Российской Федерации, в части арендной платы</t>
  </si>
  <si>
    <t>1 12 04033 02 0000 120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</si>
  <si>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 для собственных нужд</t>
  </si>
  <si>
    <t>1 12 04040 04 0000 120</t>
  </si>
  <si>
    <t>Плата за использование лесов, расположенных на землях иных категорий, находящихся в собственности городских округов</t>
  </si>
  <si>
    <t>1 12 04041 04 0000 120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</si>
  <si>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</si>
  <si>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1 12 04042 04 0000 120</t>
  </si>
  <si>
    <t>Плата за использование лесов, расположенных на землях иных категорий, находящихся в собственности городских округов, в части арендной платы</t>
  </si>
  <si>
    <t>1 12 04040 11 0000 120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</si>
  <si>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t>
  </si>
  <si>
    <t>1 12 04041 11 0000 120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</si>
  <si>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платы по договору купли-продажи лесных насаждений</t>
  </si>
  <si>
    <t>1 12 04042 11 0000 120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</si>
  <si>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арендной платы</t>
  </si>
  <si>
    <t>1 12 04040 12 0000 120</t>
  </si>
  <si>
    <t>Плата за использование лесов, расположенных на землях иных категорий, находящихся в собственности внутригородских районов</t>
  </si>
  <si>
    <t>1 12 04041 12 0000 120</t>
  </si>
  <si>
    <t>Плата за использование лесов, расположенных на землях иных категорий, находящихся в собственности внутригородских районов, в части платы по договору купли-продажи лесных насаждений</t>
  </si>
  <si>
    <t>1 12 04042 12 0000 120</t>
  </si>
  <si>
    <t>Плата за использование лесов, расположенных на землях иных категорий, находящихся в собственности внутригородских районов, в части арендной платы</t>
  </si>
  <si>
    <t>1 12 04050 05 0000 120</t>
  </si>
  <si>
    <t>Плата за использование лесов, расположенных на землях иных категорий, находящихся в собственности муниципальных районов</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</si>
  <si>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</si>
  <si>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</si>
  <si>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</si>
  <si>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</si>
  <si>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1 12 04050 10 0000 120</t>
  </si>
  <si>
    <t>Плата за использование лесов, расположенных на землях иных категорий, находящихся в собственности сельских поселений</t>
  </si>
  <si>
    <t>1 12 04051 10 0000 120</t>
  </si>
  <si>
    <t>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t>
  </si>
  <si>
    <t>1 12 04052 10 0000 120</t>
  </si>
  <si>
    <t>Плата за использование лесов, расположенных на землях иных категорий, находящихся в собственности сельских поселений, в части арендной платы</t>
  </si>
  <si>
    <t>1 12 04050 13 0000 120</t>
  </si>
  <si>
    <t>Плата за использование лесов, расположенных на землях иных категорий, находящихся в собственности городских поселений</t>
  </si>
  <si>
    <t>1 12 04051 13 0000 120</t>
  </si>
  <si>
    <t>Плата за использование лесов, расположенных на землях иных категорий, находящихся в собственности городских поселений, в части платы по договору купли-продажи лесных насаждений</t>
  </si>
  <si>
    <t>1 12 04052 13 0000 120</t>
  </si>
  <si>
    <t>Плата за использование лесов, расположенных на землях иных категорий, находящихся в собственности городских поселений, в части арендной платы</t>
  </si>
  <si>
    <t>1 12 04070 01 0000 120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</si>
  <si>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</si>
  <si>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1 12 04080 02 0000 120</t>
  </si>
  <si>
    <t>Прочие доходы от использования лесного фонда Российской Федерации и лесов иных категорий (по обязательствам, возникшим до 1 января 2007 года)</t>
  </si>
  <si>
    <t>1 12 04090 01 0000 120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</si>
  <si>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</si>
  <si>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1 12 05000 00 0000 120</t>
  </si>
  <si>
    <t>Плата за пользование водными объектами</t>
  </si>
  <si>
    <t>1 12 05010 01 0000 120</t>
  </si>
  <si>
    <t>Плата за пользование водными объектами, находящимися в федеральной собственности</t>
  </si>
  <si>
    <t>1 12 05020 02 0000 120</t>
  </si>
  <si>
    <t>Плата за пользование водными объектами, находящимися в собственности субъектов Российской Федерации</t>
  </si>
  <si>
    <t>1 12 05040 04 0000 120</t>
  </si>
  <si>
    <t>Плата за пользование водными объектами, находящимися в собственности городских округов</t>
  </si>
  <si>
    <t>1 12 05040 11 0000 120</t>
  </si>
  <si>
    <t>Плата за пользование водными объектами, находящимися в собственности городских округов с внутригородским делением</t>
  </si>
  <si>
    <t>1 12 05040 12 0000 120</t>
  </si>
  <si>
    <t>Плата за пользование водными объектами, находящимися в собственности внутригородских районов</t>
  </si>
  <si>
    <t>1 12 05050 05 0000 120</t>
  </si>
  <si>
    <t>Плата за пользование водными объектами, находящимися в собственности муниципальных районов</t>
  </si>
  <si>
    <t>1 12 05050 10 0000 120</t>
  </si>
  <si>
    <t>Плата за пользование водными объектами, находящимися в собственности сельских поселений</t>
  </si>
  <si>
    <t>1 12 05050 13 0000 120</t>
  </si>
  <si>
    <t>Плата за пользование водными объектами, находящимися в собственности городских поселений</t>
  </si>
  <si>
    <t>1 12 06000 00 0000 120</t>
  </si>
  <si>
    <t>Доходы в виде платы, полученной от победителя конкурса на право заключения договора о предоставлении рыбопромыслового участка, торгов (конкурсов, аукционов) на право заключения договора пользования рыбоводным участком</t>
  </si>
  <si>
    <t>1 12 06010 01 0000 120</t>
  </si>
  <si>
    <t>Доходы в виде платы, полученной по результатам торгов (конкурсов, аукционов) на право заключения договора о предоставлении рыболовного участка, состоящего из акватории водного объекта, находящегося в федеральной собственности</t>
  </si>
  <si>
    <t>1 12 06020 02 0000 120</t>
  </si>
  <si>
    <t>Доходы в виде платы, полученной по результатам конкурса на право заключения договора о предоставлении рыболовного участка, состоящего из акватории водного объекта, находящегося в собственности субъекта Российской Федерации</t>
  </si>
  <si>
    <t>1 12 06030 01 0000 120</t>
  </si>
  <si>
    <t>Доходы в виде платы за предоставление в пользование рыбоводного участка, полученной от проведения торгов (конкурсов, аукционов) на право заключения договора пользования рыбоводным участком, находящимся в федеральной собственности</t>
  </si>
  <si>
    <t>1 12 07000 00 0000 120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</si>
  <si>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t>
  </si>
  <si>
    <t>1 12 07010 01 0000 120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</si>
  <si>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федеральной собственности</t>
  </si>
  <si>
    <t>1 12 07020 02 0000 120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</si>
  <si>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t>
  </si>
  <si>
    <t>1 12 08000 01 0000 120</t>
  </si>
  <si>
    <t>Утилизационный сбор</t>
  </si>
  <si>
    <t>1 12 08010 01 0000 120</t>
  </si>
  <si>
    <t>Экологический сбор</t>
  </si>
  <si>
    <t>1 12 09000 01 0000 120</t>
  </si>
  <si>
    <t>Доходы, полученные от продажи (предоставления) права на заключение охотхозяйственных соглашений</t>
  </si>
  <si>
    <t>1 13 00000 00 0000 000</t>
  </si>
  <si>
    <t>ДОХОДЫ ОТ ОКАЗАНИЯ ПЛАТНЫХ УСЛУГ И КОМПЕНСАЦИИ ЗАТРАТ ГОСУДАРСТВА</t>
  </si>
  <si>
    <t>1 13 01000 00 0000 130</t>
  </si>
  <si>
    <t>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</si>
  <si>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</si>
  <si>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1 13 01030 01 0000 130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</si>
  <si>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</si>
  <si>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1 13 01031 01 0000 130</t>
  </si>
  <si>
    <t>Плата за предоставление сведений из Единого государственного реестра недвижимости</t>
  </si>
  <si>
    <t>1 13 01040 01 0000 130</t>
  </si>
  <si>
    <t>Доходы от оказания платных услуг по предоставлению статистической информации</t>
  </si>
  <si>
    <t>1 13 01050 01 0000 130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</si>
  <si>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</si>
  <si>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1 13 01060 01 0000 130</t>
  </si>
  <si>
    <t>Плата за предоставление сведений, содержащихся в государственном адресном реестре</t>
  </si>
  <si>
    <t>1 13 01070 00 0000 130</t>
  </si>
  <si>
    <t>Доходы от оказания информационных услуг</t>
  </si>
  <si>
    <t>1 13 01071 01 0000 130</t>
  </si>
  <si>
    <t>Доходы от оказания информационных услуг федеральными государственными органами, федеральными казенными учреждениями</t>
  </si>
  <si>
    <t>1 13 01072 02 0000 130</t>
  </si>
  <si>
    <t>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</si>
  <si>
    <t>1 13 01073 03 0000 130</t>
  </si>
  <si>
    <t>Доходы от оказания информационных услуг органами местного самоуправления внутригородских муниципальных образований городов федерального значения, казенными учреждениями внутригородских муниципальных образований городов федерального значения</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</si>
  <si>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</si>
  <si>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</si>
  <si>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1 13 01074 11 0000 130</t>
  </si>
  <si>
    <t>Доходы от оказания информационных услуг органами местного самоуправления городских округов с внутригородским делением, казенными учреждениями городских округов с внутригородским делением</t>
  </si>
  <si>
    <t>1 13 01074 12 0000 130</t>
  </si>
  <si>
    <t>Доходы от оказания информационных услуг органами местного самоуправления внутригородских районов, казенными учреждениями внутригородских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</si>
  <si>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</si>
  <si>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</si>
  <si>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1 13 01076 10 0000 130</t>
  </si>
  <si>
    <t>Доходы от оказания информационных услуг органами местного самоуправления сельских поселений, казенными учреждениями сельских поселений</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</si>
  <si>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</si>
  <si>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</si>
  <si>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1 13 01081 01 0000 130</t>
  </si>
  <si>
    <t>Плата по договорам возмездного оказания услуг по охране имущества и объектов граждан и организаций и иных услуг, связанных с обеспечением охраны имущества по этим договорам</t>
  </si>
  <si>
    <t>1 13 01082 01 0000 130</t>
  </si>
  <si>
    <t>Плата по договорам возмездного оказания услуг, связанных с обеспечением безопасности высших должностных лиц субъектов Российской Федерации (руководителей высших исполнительных органов государственной власти субъектов Российской Федерации) и иных лиц</t>
  </si>
  <si>
    <t>1 13 01090 01 0000 130</t>
  </si>
  <si>
    <t>Доходы от оказания платных услуг органами Государственной фельдъегерской службы Российской Федерации</t>
  </si>
  <si>
    <t>1 13 01110 01 0000 130</t>
  </si>
  <si>
    <t>Плата пользователей радиочастотным спектром</t>
  </si>
  <si>
    <t>1 13 01120 01 0000 130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</si>
  <si>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</si>
  <si>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1 13 01130 01 0000 130</t>
  </si>
  <si>
    <t>Плата за услуги, предоставляемые на договорной основе ФГКУ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</si>
  <si>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1 13 01140 01 0000 130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</si>
  <si>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</si>
  <si>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1 13 01150 01 0000 130</t>
  </si>
  <si>
    <t>Доходы от привлечения осужденных к оплачиваемому труду (в части оказания услуг (работ)</t>
  </si>
  <si>
    <t>1 13 01160 01 0000 130</t>
  </si>
  <si>
    <t>Плата за заимствование материальных ценностей из государственного резерва</t>
  </si>
  <si>
    <t>1 13 01170 01 0000 130</t>
  </si>
  <si>
    <t>Доходы от оказания медицинских услуг, предоставляемых получателями средств федерального бюджета застрахованным лицам в системе обязательного медицинского страхования</t>
  </si>
  <si>
    <t>1 13 01180 01 0000 130</t>
  </si>
  <si>
    <t>Доходы от оказания медицинских услуг, предоставляемых получателями средств федерального бюджета женщинам в период беременности, родов и в послеродовом периоде</t>
  </si>
  <si>
    <t>1 13 01190 01 0000 130</t>
  </si>
  <si>
    <t>Плата за предоставление информации из реестра дисквалифицированных лиц</t>
  </si>
  <si>
    <t>1 13 01200 01 0000 130</t>
  </si>
  <si>
    <t>Доходы от оказания платных услуг (работ) в рамках военно-технического сотрудничества</t>
  </si>
  <si>
    <t>1 13 01400 01 0000 130</t>
  </si>
  <si>
    <t>Плата за предоставление сведений, документов, содержащихся в государственных реестрах (регистрах)</t>
  </si>
  <si>
    <t>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</si>
  <si>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</si>
  <si>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</si>
  <si>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</si>
  <si>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1 13 01500 00 0000 130</t>
  </si>
  <si>
    <t>Плата за оказание услуг по присоединению объектов дорожного сервиса к автомобильным дорогам общего пользования</t>
  </si>
  <si>
    <t>1 13 01510 01 0000 130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</si>
  <si>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</si>
  <si>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</si>
  <si>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</si>
  <si>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</si>
  <si>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</si>
  <si>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1 13 01530 11 0000 130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</si>
  <si>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 внутригородским делением</t>
  </si>
  <si>
    <t>1 13 01530 12 0000 130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</si>
  <si>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внутригородских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</si>
  <si>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</si>
  <si>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</si>
  <si>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</si>
  <si>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сельских поселений</t>
  </si>
  <si>
    <t>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</si>
  <si>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</si>
  <si>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1 13 01990 00 0000 130</t>
  </si>
  <si>
    <t>Прочие доходы от оказания платных услуг (работ)</t>
  </si>
  <si>
    <t>1 13 01991 01 0000 130</t>
  </si>
  <si>
    <t>Прочие доходы от оказания платных услуг (работ) получателями средств федерального бюджета</t>
  </si>
  <si>
    <t>1 13 01992 02 0000 130</t>
  </si>
  <si>
    <t>Прочие доходы от оказания платных услуг (работ) получателями средств бюджетов субъектов Российской Федерации</t>
  </si>
  <si>
    <t>1 13 01993 03 0000 130</t>
  </si>
  <si>
    <t>Прочие доходы от оказания платных услуг (работ) получателями средств бюджетов внутригородских муниципальных образований городов федерального значения</t>
  </si>
  <si>
    <t>1 13 01994 04 0000 130</t>
  </si>
  <si>
    <t>Прочие доходы от оказания платных услуг (работ) получателями средств бюджетов городских округов</t>
  </si>
  <si>
    <t>1 13 01994 11 0000 130</t>
  </si>
  <si>
    <t>Прочие доходы от оказания платных услуг (работ) получателями средств бюджетов городских округов с внутригородским делением</t>
  </si>
  <si>
    <t>1 13 01994 12 0000 130</t>
  </si>
  <si>
    <t>Прочие доходы от оказания платных услуг (работ) получателями средств бюджетов внутригородских районов</t>
  </si>
  <si>
    <t>1 13 01995 05 0000 130</t>
  </si>
  <si>
    <t>Прочие доходы от оказания платных услуг (работ) получателями средств бюджетов муниципальных районов</t>
  </si>
  <si>
    <t>1 13 01995 10 0000 130</t>
  </si>
  <si>
    <t>Прочие доходы от оказания платных услуг (работ) получателями средств бюджетов сельских поселений</t>
  </si>
  <si>
    <t>1 13 01995 13 0000 130</t>
  </si>
  <si>
    <t>Прочие доходы от оказания платных услуг (работ) получателями средств бюджетов городских поселений</t>
  </si>
  <si>
    <t>1 13 01996 06 0000 130</t>
  </si>
  <si>
    <t>Прочие доходы бюджета Пенсионного фонда Российской Федерации от оказания платных услуг (работ)</t>
  </si>
  <si>
    <t>1 13 01997 07 0000 130</t>
  </si>
  <si>
    <t>Прочие доходы бюджета Фонда социального страхования Российской Федерации от оказания платных услуг (работ)</t>
  </si>
  <si>
    <t>1 13 01998 08 0000 130</t>
  </si>
  <si>
    <t>Прочие доходы бюджета Федерального фонда обязательного медицинского страхования от оказания платных услуг (работ)</t>
  </si>
  <si>
    <t>1 13 01999 09 0000 130</t>
  </si>
  <si>
    <t>Прочие доходы бюджетов территориальных фондов обязательного медицинского страхования от оказания платных услуг (работ)</t>
  </si>
  <si>
    <t>1 13 02000 00 0000 130</t>
  </si>
  <si>
    <t>Доходы от компенсации затрат государства</t>
  </si>
  <si>
    <t>1 13 02010 01 0000 130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</si>
  <si>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</si>
  <si>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1 13 02020 01 0000 130</t>
  </si>
  <si>
    <t>Доходы, взимаемые в возмещение фактических расходов, связанных с консульскими действиями</t>
  </si>
  <si>
    <t>1 13 02030 01 0000 130</t>
  </si>
  <si>
    <t>Доходы, поступающие в порядке возмещения федеральному бюджету расходов, направленных на покрытие процессуальных издержек</t>
  </si>
  <si>
    <t>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</si>
  <si>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</si>
  <si>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1 13 02050 01 0000 130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</si>
  <si>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</si>
  <si>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1 13 02060 00 0000 130</t>
  </si>
  <si>
    <t>Доходы, поступающие в порядке возмещения расходов, понесенных в связи с эксплуатацией имущества</t>
  </si>
  <si>
    <t>1 13 02061 01 0000 130</t>
  </si>
  <si>
    <t>Доходы, поступающие в порядке возмещения расходов, понесенных в связи с эксплуатацией федерального имущества</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</si>
  <si>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</si>
  <si>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</si>
  <si>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1 13 02063 03 0000 130</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</si>
  <si>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t>
  </si>
  <si>
    <t>1 13 02064 04 0000 130</t>
  </si>
  <si>
    <t>Доходы, поступающие в порядке возмещения расходов, понесенных в связи с эксплуатацией имущества городских округов</t>
  </si>
  <si>
    <t>1 13 02064 11 0000 130</t>
  </si>
  <si>
    <t>Доходы, поступающие в порядке возмещения расходов, понесенных в связи с эксплуатацией имущества городских округов с внутригородским делением</t>
  </si>
  <si>
    <t>1 13 02064 12 0000 130</t>
  </si>
  <si>
    <t>Доходы, поступающие в порядке возмещения расходов, понесенных в связи с эксплуатацией имущества внутригородских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</si>
  <si>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</si>
  <si>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</si>
  <si>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1 13 02065 10 0000 130</t>
  </si>
  <si>
    <t>Доходы, поступающие в порядке возмещения расходов, понесенных в связи с эксплуатацией имущества сельских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</si>
  <si>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</si>
  <si>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</si>
  <si>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1 13 02066 06 0000 130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</si>
  <si>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Пенсионным фондом Российской Федерации</t>
  </si>
  <si>
    <t>1 13 02067 07 0000 130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</si>
  <si>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Фондом социального страхования Российской Федерации</t>
  </si>
  <si>
    <t>1 13 02068 08 0000 130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</si>
  <si>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Федеральным фондом обязательного медицинского страхования</t>
  </si>
  <si>
    <t>1 13 02069 09 0000 130</t>
  </si>
  <si>
    <t>Доходы, поступающие в порядке возмещения расходов, понесенных в связи с эксплуатацией государственного имущества, закрепленного на праве оперативного управления за территориальными фондами обязательного медицинского страхования</t>
  </si>
  <si>
    <t>1 13 02070 01 0000 130</t>
  </si>
  <si>
    <t>Доходы, поступающие в порядке возмещения расходов, связанных с реализацией товаров, задержанных или изъятых таможенными органами</t>
  </si>
  <si>
    <t>1 13 02080 01 0000 130</t>
  </si>
  <si>
    <t>Доходы от возврата дебиторской задолженности прошлых лет по государственным контрактам или иным договорам, финансирование которых осуществлялось за счет ассигнований Федерального дорожного фонда, расторгнутым в связи с нарушением исполнителем (подрядчиком) условий государственного контракта или иного договора</t>
  </si>
  <si>
    <t>1 13 02090 01 0000 130</t>
  </si>
  <si>
    <t>Поступление средств, удерживаемых из заработной платы осужденных</t>
  </si>
  <si>
    <t>1 13 02990 00 0000 130</t>
  </si>
  <si>
    <t>Прочие доходы от компенсации затрат государства</t>
  </si>
  <si>
    <t>1 13 02991 01 0000 130</t>
  </si>
  <si>
    <t>Прочие доходы от компенсации затрат федерального бюджета</t>
  </si>
  <si>
    <t>1 13 02992 02 0000 130</t>
  </si>
  <si>
    <t>Прочие доходы от компенсации затрат бюджетов субъектов Российской Федерации</t>
  </si>
  <si>
    <t>1 13 02993 03 0000 130</t>
  </si>
  <si>
    <t>Прочие доходы от компенсации затрат бюджетов внутригородских муниципальных образований городов федерального значения</t>
  </si>
  <si>
    <t>1 13 02994 04 0000 130</t>
  </si>
  <si>
    <t>Прочие доходы от компенсации затрат бюджетов городских округов</t>
  </si>
  <si>
    <t>1 13 02994 11 0000 130</t>
  </si>
  <si>
    <t>Прочие доходы от компенсации затрат бюджетов городских округов с внутригородским делением</t>
  </si>
  <si>
    <t>1 13 02994 12 0000 130</t>
  </si>
  <si>
    <t>Прочие доходы от компенсации затрат бюджетов внутригородских районов</t>
  </si>
  <si>
    <t>1 13 02995 05 0000 130</t>
  </si>
  <si>
    <t>Прочие доходы от компенсации затрат бюджетов муниципальных районов</t>
  </si>
  <si>
    <t>1 13 02995 10 0000 130</t>
  </si>
  <si>
    <t>Прочие доходы от компенсации затрат бюджетов сельских поселений</t>
  </si>
  <si>
    <t>1 13 02995 13 0000 130</t>
  </si>
  <si>
    <t>Прочие доходы от компенсации затрат бюджетов городских поселений</t>
  </si>
  <si>
    <t>1 13 02996 06 0000 130</t>
  </si>
  <si>
    <t>Прочие доходы от компенсации затрат бюджета Пенсионного фонда Российской Федерации</t>
  </si>
  <si>
    <t>1 13 02997 07 0000 130</t>
  </si>
  <si>
    <t>Прочие доходы от компенсации затрат бюджета Фонда социального страхования Российской Федерации</t>
  </si>
  <si>
    <t>1 13 02998 08 0000 130</t>
  </si>
  <si>
    <t>Прочие доходы от компенсации затрат бюджета Федерального фонда обязательного медицинского страхования</t>
  </si>
  <si>
    <t>1 13 02999 09 0000 130</t>
  </si>
  <si>
    <t>Прочие доходы от компенсации затрат бюджетов территориальных фондов обязательного медицинского страхования</t>
  </si>
  <si>
    <t>1 14 00000 00 0000 000</t>
  </si>
  <si>
    <t>1 14 01000 00 0000 410</t>
  </si>
  <si>
    <t>Доходы от продажи квартир</t>
  </si>
  <si>
    <t>1 14 01010 01 0000 410</t>
  </si>
  <si>
    <t>Доходы от продажи квартир, находящихся в федеральной собственности</t>
  </si>
  <si>
    <t>1 14 01020 02 0000 410</t>
  </si>
  <si>
    <t>Доходы от продажи квартир, находящихся в собственности субъектов Российской Федерации</t>
  </si>
  <si>
    <t>1 14 01030 03 0000 410</t>
  </si>
  <si>
    <t>Доходы от продажи квартир, находящихся в собственности внутригородских муниципальных образований городов федерального значения</t>
  </si>
  <si>
    <t>1 14 01040 04 0000 410</t>
  </si>
  <si>
    <t>Доходы от продажи квартир, находящихся в собственности городских округов</t>
  </si>
  <si>
    <t>1 14 01040 11 0000 410</t>
  </si>
  <si>
    <t>Доходы от продажи квартир, находящихся в собственности городских округов с внутригородским делением</t>
  </si>
  <si>
    <t>1 14 01040 12 0000 410</t>
  </si>
  <si>
    <t>Доходы от продажи квартир, находящихся в собственности внутригородских районов</t>
  </si>
  <si>
    <t>1 14 01050 05 0000 410</t>
  </si>
  <si>
    <t>Доходы от продажи квартир, находящихся в собственности муниципальных районов</t>
  </si>
  <si>
    <t>1 14 01050 10 0000 410</t>
  </si>
  <si>
    <t>Доходы от продажи квартир, находящихся в собственности сельских поселений</t>
  </si>
  <si>
    <t>1 14 01050 13 0000 410</t>
  </si>
  <si>
    <t>Доходы от продажи квартир, находящихся в собственности городских поселений</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</si>
  <si>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</si>
  <si>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</si>
  <si>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1 14 02010 01 0000 410</t>
  </si>
  <si>
    <t>Доходы от реализации имущества, находящегося в собственности Российской Федерации (за исключением движимого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</si>
  <si>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1 14 02011 01 0000 410</t>
  </si>
  <si>
    <t>Доходы от реализации продуктов утилизации кораблей (в части реализации основных средств по указанному имуществу)</t>
  </si>
  <si>
    <t>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</si>
  <si>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</si>
  <si>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1 14 02014 01 0000 410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</si>
  <si>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</si>
  <si>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1 14 02015 01 0000 410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</si>
  <si>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</si>
  <si>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1 14 02016 01 0000 410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</si>
  <si>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</si>
  <si>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1 14 02017 01 0000 410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</si>
  <si>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(2005 - 2010 годы)" (в части реализации основных средств по указанному имуществу)</t>
  </si>
  <si>
    <t>1 14 02018 01 0000 410</t>
  </si>
  <si>
    <t>Доходы от реализации недвижимого имущества бюджетных, автономных учреждений, находящегося в федеральной собственности, в части реализации основных средств</t>
  </si>
  <si>
    <t>1 14 02019 01 0000 410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</si>
  <si>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</si>
  <si>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1 14 02010 01 0000 440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</si>
  <si>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</si>
  <si>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1 14 02011 01 0000 440</t>
  </si>
  <si>
    <t>Доходы от реализации продуктов утилизации кораблей (в части реализации материальных запасов по указанному имуществу)</t>
  </si>
  <si>
    <t>1 14 02013 01 0000 440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</si>
  <si>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</si>
  <si>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1 14 02014 01 0000 440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</si>
  <si>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</si>
  <si>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1 14 02015 01 0000 440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</si>
  <si>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</si>
  <si>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1 14 02016 01 0000 440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</si>
  <si>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</si>
  <si>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1 14 02017 01 0000 440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</si>
  <si>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(2005 - 2010 годы)" (в части реализации материальных запасов по указанному имуществу)</t>
  </si>
  <si>
    <t>1 14 02018 01 0000 440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</si>
  <si>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</si>
  <si>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1 14 02019 01 0000 440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</si>
  <si>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</si>
  <si>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</si>
  <si>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</si>
  <si>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</si>
  <si>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</si>
  <si>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</si>
  <si>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</si>
  <si>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</si>
  <si>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</si>
  <si>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</si>
  <si>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</si>
  <si>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</si>
  <si>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</si>
  <si>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</si>
  <si>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</si>
  <si>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1 14 02030 03 0000 410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</si>
  <si>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</si>
  <si>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1 14 02032 03 0000 410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</si>
  <si>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основных средств по указанному имуществу</t>
  </si>
  <si>
    <t>1 14 02033 03 0000 410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</si>
  <si>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</si>
  <si>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1 14 02038 03 0000 410</t>
  </si>
  <si>
    <t>Доходы от реализации недвижимого имущества бюджетных, автономных учреждений, находящегося в собственности внутригородских муниципальных образований городов федерального значения, в части реализации основных средств</t>
  </si>
  <si>
    <t>1 14 02030 03 0000 440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</si>
  <si>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</si>
  <si>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1 14 02032 03 0000 440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</si>
  <si>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материальных запасов по указанному имуществу</t>
  </si>
  <si>
    <t>1 14 02033 03 0000 440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</si>
  <si>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</si>
  <si>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</si>
  <si>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</si>
  <si>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</si>
  <si>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</si>
  <si>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</si>
  <si>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</si>
  <si>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</si>
  <si>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</si>
  <si>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</si>
  <si>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</si>
  <si>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</si>
  <si>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</si>
  <si>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</si>
  <si>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</si>
  <si>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1 14 02040 11 0000 410</t>
  </si>
  <si>
    <t>Доходы от реализации имущества, находящегося в собственности городских округов с внутригородским делением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</si>
  <si>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1 14 02042 11 0000 410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</si>
  <si>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основных средств по указанному имуществу</t>
  </si>
  <si>
    <t>1 14 02043 11 0000 410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</si>
  <si>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</si>
  <si>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1 14 02048 11 0000 410</t>
  </si>
  <si>
    <t>Доходы от реализации недвижимого имущества бюджетных, автономных учреждений, находящегося в собственности городских округов с внутригородским делением, в части реализации основных средств</t>
  </si>
  <si>
    <t>1 14 02040 11 0000 440</t>
  </si>
  <si>
    <t>Доходы от реализации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</si>
  <si>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1 14 02042 11 0000 440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</si>
  <si>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материальных запасов по указанному имуществу</t>
  </si>
  <si>
    <t>1 14 02043 11 0000 440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</si>
  <si>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</si>
  <si>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1 14 02040 12 0000 410</t>
  </si>
  <si>
    <t>Доходы от реализации имущества, находящегося в собственности внутригородских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</si>
  <si>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1 14 02042 12 0000 410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</si>
  <si>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основных средств по указанному</t>
  </si>
  <si>
    <t>1 14 02043 12 0000 410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</si>
  <si>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</si>
  <si>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1 14 02048 12 0000 410</t>
  </si>
  <si>
    <t>Доходы от реализации недвижимого имущества бюджетных, автономных учреждений, находящегося в собственности внутригородских районов, в части реализации основных средств</t>
  </si>
  <si>
    <t>1 14 02040 12 0000 440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</si>
  <si>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</si>
  <si>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1 14 02042 12 0000 440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</si>
  <si>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</si>
  <si>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1 14 02043 12 0000 440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</si>
  <si>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</si>
  <si>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</si>
  <si>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</si>
  <si>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1 14 02052 05 0000 410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</si>
  <si>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</si>
  <si>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</si>
  <si>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</si>
  <si>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</si>
  <si>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1 14 02050 05 0000 440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</si>
  <si>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</si>
  <si>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</si>
  <si>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</si>
  <si>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</si>
  <si>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</si>
  <si>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1 14 02050 10 0000 410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</si>
  <si>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</si>
  <si>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</si>
  <si>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</si>
  <si>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</si>
  <si>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</si>
  <si>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1 14 02058 10 0000 410</t>
  </si>
  <si>
    <t>Доходы от реализации недвижимого имущества бюджетных, автономных учреждений, находящегося в собственности сельских поселений, в части реализации основных средств</t>
  </si>
  <si>
    <t>1 14 02050 10 0000 440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</si>
  <si>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</si>
  <si>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</si>
  <si>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</si>
  <si>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</si>
  <si>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</si>
  <si>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1 14 02050 13 0000 410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</si>
  <si>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</si>
  <si>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</si>
  <si>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</si>
  <si>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</si>
  <si>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</si>
  <si>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1 14 02058 13 0000 410</t>
  </si>
  <si>
    <t>Доходы от реализации недвижимого имущества бюджетных, автономных учреждений, находящегося в собственности городских поселений, в части реализации основных средств</t>
  </si>
  <si>
    <t>1 14 02050 13 0000 440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</si>
  <si>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</si>
  <si>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</si>
  <si>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</si>
  <si>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</si>
  <si>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</si>
  <si>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1 14 02060 06 0000 410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</si>
  <si>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</si>
  <si>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1 14 02060 06 0000 440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</si>
  <si>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</si>
  <si>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</si>
  <si>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</si>
  <si>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1 14 02070 07 0000 440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</si>
  <si>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</si>
  <si>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</si>
  <si>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</si>
  <si>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1 14 02080 08 0000 440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</si>
  <si>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</si>
  <si>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</si>
  <si>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</si>
  <si>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1 14 02090 09 0000 440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</si>
  <si>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</si>
  <si>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</si>
  <si>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</si>
  <si>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1 14 03000 00 0000 440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</si>
  <si>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</si>
  <si>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1 14 03010 01 0000 410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</si>
  <si>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</si>
  <si>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1 14 03011 01 0000 410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</si>
  <si>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</si>
  <si>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1 14 03012 01 0000 410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</si>
  <si>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</si>
  <si>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1 14 03010 01 0000 440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</si>
  <si>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</si>
  <si>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1 14 03011 01 0000 440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</si>
  <si>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</si>
  <si>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1 14 03012 01 0000 440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</si>
  <si>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</si>
  <si>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1 14 03013 01 0000 440</t>
  </si>
  <si>
    <t>Средства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43 - 46 Лесного кодекса Российской Федерации</t>
  </si>
  <si>
    <t>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</si>
  <si>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</si>
  <si>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1 14 03020 02 0000 440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</si>
  <si>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</si>
  <si>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</si>
  <si>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(в части реализации основных средств по указанному имуществу)</t>
  </si>
  <si>
    <t>1 14 03030 03 0000 440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</si>
  <si>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(в части реализации материальных запасов по указанному имуществу)</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</si>
  <si>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</si>
  <si>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</si>
  <si>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</si>
  <si>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</si>
  <si>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1 14 03040 11 0000 410</t>
  </si>
  <si>
    <t>Средства от распоряжения и реализации конфискованного и иного имущества, обращенного в доходы городских округов с внутригородским делением (в части реализации основных средств по указанному имуществу)</t>
  </si>
  <si>
    <t>1 14 03040 11 0000 440</t>
  </si>
  <si>
    <t>Средства от распоряжения и реализации конфискованного и иного имущества, обращенного в доходы городских округов с внутригородским делением (в части реализации материальных запасов по указанному имуществу)</t>
  </si>
  <si>
    <t>1 14 03040 12 0000 410</t>
  </si>
  <si>
    <t>Средства от распоряжения и реализации конфискованного и иного имущества, обращенного в доходы внутригородских районов (в части реализации основных средств по указанному имуществу)</t>
  </si>
  <si>
    <t>1 14 03040 12 0000 440</t>
  </si>
  <si>
    <t>Средства от распоряжения и реализации конфискованного и иного имущества, обращенного в доходы внутригородских районов (в части реализации материальных запасов по указанному имуществу)</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</si>
  <si>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</si>
  <si>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</si>
  <si>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</si>
  <si>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</si>
  <si>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</si>
  <si>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</si>
  <si>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</si>
  <si>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</si>
  <si>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</si>
  <si>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</si>
  <si>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</si>
  <si>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</si>
  <si>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</si>
  <si>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</si>
  <si>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1 14 03060 06 0000 440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</si>
  <si>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</si>
  <si>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1 14 04000 00 0000 420</t>
  </si>
  <si>
    <t>Доходы от продажи нематериальных активов</t>
  </si>
  <si>
    <t>1 14 04010 01 0000 420</t>
  </si>
  <si>
    <t>Доходы от продажи нематериальных активов, находящихся в федеральной собственности</t>
  </si>
  <si>
    <t>1 14 04020 02 0000 420</t>
  </si>
  <si>
    <t>Доходы от продажи нематериальных активов, находящихся в собственности субъектов Российской Федерации</t>
  </si>
  <si>
    <t>1 14 04030 03 0000 420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</si>
  <si>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t>
  </si>
  <si>
    <t>1 14 04040 04 0000 420</t>
  </si>
  <si>
    <t>Доходы от продажи нематериальных активов, находящихся в собственности городских округов</t>
  </si>
  <si>
    <t>1 14 04040 11 0000 420</t>
  </si>
  <si>
    <t>Доходы от продажи нематериальных активов, находящихся в собственности городских округов с внутригородским делением</t>
  </si>
  <si>
    <t>1 14 04040 12 0000 420</t>
  </si>
  <si>
    <t>Доходы от продажи нематериальных активов, находящихся в собственности внутригородских районов</t>
  </si>
  <si>
    <t>1 14 04050 05 0000 420</t>
  </si>
  <si>
    <t>Доходы от продажи нематериальных активов, находящихся в собственности муниципальных районов</t>
  </si>
  <si>
    <t>1 14 04050 10 0000 420</t>
  </si>
  <si>
    <t>Доходы от продажи нематериальных активов, находящихся в собственности сельских поселений</t>
  </si>
  <si>
    <t>1 14 04050 13 0000 420</t>
  </si>
  <si>
    <t>Доходы от продажи нематериальных активов, находящихся в собственности городских поселений</t>
  </si>
  <si>
    <t>1 14 04060 06 0000 420</t>
  </si>
  <si>
    <t>Доходы от продажи нематериальных активов, находящихся в федеральной собственности, закрепленных за Пенсионным фондом Российской Федерации</t>
  </si>
  <si>
    <t>1 14 04070 07 0000 420</t>
  </si>
  <si>
    <t>Доходы от продажи нематериальных активов, находящихся в федеральной собственности, закрепленных за Фондом социального страхования Российской Федерации</t>
  </si>
  <si>
    <t>1 14 04080 08 0000 420</t>
  </si>
  <si>
    <t>Доходы от продажи нематериальных активов, находящихся в федеральной собственности, закрепленных за Федеральным фондом обязательного медицинского страхования</t>
  </si>
  <si>
    <t>1 14 04090 09 0000 420</t>
  </si>
  <si>
    <t>Доходы от продажи нематериальных активов, находящихся в государственной собственности, закрепленных за территориальными фондами обязательного медицинского страхования</t>
  </si>
  <si>
    <t>1 14 05000 01 0000 440</t>
  </si>
  <si>
    <t>Доходы в виде доли прибыльной продукции государства при выполнении соглашений о разделе продукции</t>
  </si>
  <si>
    <t>1 14 05010 01 0000 440</t>
  </si>
  <si>
    <t>Доходы в виде доли прибыльной продукции государства при выполнении соглашения о разделе продукции по проекту "Сахалин-1"</t>
  </si>
  <si>
    <t>1 14 05020 01 0000 440</t>
  </si>
  <si>
    <t>Доходы в виде доли прибыльной продукции государства при выполнении соглашения о разделе продукции по проекту "Сахалин-2"</t>
  </si>
  <si>
    <t>1 14 05030 01 0000 440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</si>
  <si>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</si>
  <si>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</si>
  <si>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</si>
  <si>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</si>
  <si>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</si>
  <si>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1 14 06011 02 0000 430</t>
  </si>
  <si>
    <t>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</si>
  <si>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</si>
  <si>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</si>
  <si>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1 14 06012 11 0000 430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</si>
  <si>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</si>
  <si>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1 14 06012 12 0000 430</t>
  </si>
  <si>
    <t>Доходы от продажи земельных участков, государственная собственность на которые не разграничена и которые расположены в границах внутригородского района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</si>
  <si>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</si>
  <si>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</si>
  <si>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</si>
  <si>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</si>
  <si>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</si>
  <si>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</si>
  <si>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1 14 06021 01 0000 430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</si>
  <si>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</si>
  <si>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</si>
  <si>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</si>
  <si>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1 14 06023 03 0000 430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</si>
  <si>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</si>
  <si>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</si>
  <si>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</si>
  <si>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1 14 06024 11 0000 430</t>
  </si>
  <si>
    <t>Доходы от продажи земельных участков, находящихся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</si>
  <si>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1 14 06024 12 0000 430</t>
  </si>
  <si>
    <t>Доходы от продажи земельных участков, находящихся в собственности внутригородских районов (за исключением земельных участков муниципальных бюджетных и автономных учреждений)</t>
  </si>
  <si>
    <t>1 14 06025 05 0000 430</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</si>
  <si>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</si>
  <si>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</si>
  <si>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</si>
  <si>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</si>
  <si>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1 14 06030 00 0000 430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</si>
  <si>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</si>
  <si>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1 14 06031 02 0000 430</t>
  </si>
  <si>
    <t>Доходы от продажи земельных участков,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</si>
  <si>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1 14 06032 04 0000 430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</si>
  <si>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</si>
  <si>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1 14 06032 11 0000 430</t>
  </si>
  <si>
    <t>Доходы от продажи земельных участков,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</si>
  <si>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1 14 06032 12 0000 430</t>
  </si>
  <si>
    <t>Доходы от продажи земельных участков,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</si>
  <si>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1 14 06033 05 0000 430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</si>
  <si>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</si>
  <si>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1 14 06033 10 0000 430</t>
  </si>
  <si>
    <t>Доходы от продажи земельных участков,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</si>
  <si>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</si>
  <si>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</si>
  <si>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1 14 06040 00 0000 430</t>
  </si>
  <si>
    <t>Доходы от продажи земельных участков, государственная собственность на которые разграничена, находящихся в пользовании бюджетных и автономных учреждений</t>
  </si>
  <si>
    <t>1 14 06041 01 0000 430</t>
  </si>
  <si>
    <t>Доходы от продажи земельных участков, находящихся в федеральной собственности, находящихся в пользовании бюджетных и автономных учреждений</t>
  </si>
  <si>
    <t>1 14 06042 02 0000 430</t>
  </si>
  <si>
    <t>Доходы от продажи земельных участков, находящихся в собственности субъектов Российской Федерации, находящихся в пользовании бюджетных и автономных учреждений</t>
  </si>
  <si>
    <t>1 14 06043 03 0000 430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</si>
  <si>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находящихся в пользовании бюджетных и автономных учреждений</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</si>
  <si>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</si>
  <si>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</si>
  <si>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1 14 06044 11 0000 430</t>
  </si>
  <si>
    <t>Доходы от продажи земельных участков, находящихся в собственности городских округов с внутригородским делением, находящихся в пользовании бюджетных и автономных учреждений</t>
  </si>
  <si>
    <t>1 14 06044 12 0000 430</t>
  </si>
  <si>
    <t>Доходы от продажи земельных участков, находящихся в собственности внутригородских районов, находящихся в пользовании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</si>
  <si>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</si>
  <si>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</si>
  <si>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1 14 06045 10 0000 430</t>
  </si>
  <si>
    <t>Доходы от продажи земельных участков, находящихся в собственности сельских поселений, находящихся в пользовании бюджетных и автономных учреждений</t>
  </si>
  <si>
    <t>1 14 06045 13 0000 430</t>
  </si>
  <si>
    <t>Доходы от продажи земельных участков, находящихся в собственности городских поселений, находящихся в пользовании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</si>
  <si>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</si>
  <si>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</si>
  <si>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</si>
  <si>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</si>
  <si>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1 14 06311 02 0000 430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</si>
  <si>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</si>
  <si>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</si>
  <si>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</si>
  <si>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1 14 06312 11 0000 430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</si>
  <si>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</si>
  <si>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1 14 06312 12 0000 430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</si>
  <si>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внутригородских районов</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</si>
  <si>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</si>
  <si>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</si>
  <si>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</si>
  <si>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</si>
  <si>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1 14 06320 00 0000 430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</si>
  <si>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</si>
  <si>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1 14 06321 01 0000 430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</si>
  <si>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федеральной собственности</t>
  </si>
  <si>
    <t>1 14 06322 02 0000 430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</si>
  <si>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</si>
  <si>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1 14 06323 03 0000 430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</si>
  <si>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муниципальных образований городов федерального значения</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</si>
  <si>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</si>
  <si>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</si>
  <si>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1 14 06324 11 0000 430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</si>
  <si>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с внутригородским делением</t>
  </si>
  <si>
    <t>1 14 06324 12 0000 430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</si>
  <si>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</si>
  <si>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</si>
  <si>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</si>
  <si>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1 14 06325 10 0000 430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</si>
  <si>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</si>
  <si>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1 14 06325 13 0000 430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</si>
  <si>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</si>
  <si>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1 14 06326 00 0000 430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</si>
  <si>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</si>
  <si>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</si>
  <si>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</si>
  <si>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</si>
  <si>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</si>
  <si>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</si>
  <si>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на межселенных территориях,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</si>
  <si>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</si>
  <si>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сельских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</si>
  <si>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</si>
  <si>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</si>
  <si>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</si>
  <si>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</si>
  <si>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</si>
  <si>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</si>
  <si>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</si>
  <si>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</si>
  <si>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1 14 07010 02 0000 410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</si>
  <si>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</si>
  <si>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</si>
  <si>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</si>
  <si>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1 14 07020 11 0000 410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</si>
  <si>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</si>
  <si>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</si>
  <si>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внутригородских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</si>
  <si>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</si>
  <si>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</si>
  <si>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</si>
  <si>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</si>
  <si>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</si>
  <si>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</si>
  <si>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1 14 08000 01 0000 440</t>
  </si>
  <si>
    <t>Доходы от отпуска семян из федеральных фондов семян</t>
  </si>
  <si>
    <t>1 14 09000 01 0000 440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</si>
  <si>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</si>
  <si>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1 14 10000 01 0000 440</t>
  </si>
  <si>
    <t>Доходы от выпуска материальных ценностей из государственного резерва</t>
  </si>
  <si>
    <t>1 14 10010 01 0000 440</t>
  </si>
  <si>
    <t>Доходы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</si>
  <si>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1 14 10020 01 0000 440</t>
  </si>
  <si>
    <t>Доходы от выпуска материальных ценностей из государственного резерва, за исключением доходов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</si>
  <si>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1 14 11000 01 0000 440</t>
  </si>
  <si>
    <t>Доходы от привлечения осужденных к оплачиваемому труду (в части реализации готовой продукции)</t>
  </si>
  <si>
    <t>1 14 12000 01 0000 440</t>
  </si>
  <si>
    <t>Доходы от реализации продукции особого хранения</t>
  </si>
  <si>
    <t>1 15 00000 00 0000 000</t>
  </si>
  <si>
    <t>АДМИНИСТРАТИВНЫЕ ПЛАТЕЖИ И СБОРЫ</t>
  </si>
  <si>
    <t>1 15 01000 01 0000 140</t>
  </si>
  <si>
    <t>Административные сборы</t>
  </si>
  <si>
    <t>1 15 01010 01 0000 140</t>
  </si>
  <si>
    <t>Исполнительский сбор</t>
  </si>
  <si>
    <t>1 15 02000 00 0000 140</t>
  </si>
  <si>
    <t>Платежи, взимаемые государственными и муниципальными органами (организациями) за выполнение определенных функций</t>
  </si>
  <si>
    <t>1 15 02010 01 0000 140</t>
  </si>
  <si>
    <t>Платежи, взимаемые федеральными государственными органами (организациями) за выполнение определенных функций</t>
  </si>
  <si>
    <t>1 15 02012 01 0000 140</t>
  </si>
  <si>
    <t>Плата, взимаемая при исполнении государственной функции по проведению экспертизы проектов геологического изучения недр</t>
  </si>
  <si>
    <t>1 15 02014 01 0000 140</t>
  </si>
  <si>
    <t>Прочая плата, взимаемая при исполнении государственной функции</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</si>
  <si>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</si>
  <si>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</si>
  <si>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1 15 02030 03 0000 140</t>
  </si>
  <si>
    <t>Платежи, взимаемые органами местного самоуправления (организациями) внутригородских муниципальных образований городов федерального значения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</si>
  <si>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</si>
  <si>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</si>
  <si>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1 15 02040 11 0000 140</t>
  </si>
  <si>
    <t>Платежи, взимаемые органами местного самоуправления (организациями) городских округов с внутригородским делением за выполнение определенных функций</t>
  </si>
  <si>
    <t>1 15 02040 12 0000 140</t>
  </si>
  <si>
    <t>Платежи, взимаемые органами местного самоуправления (организациями) внутригородских районов за выполнение определенных функций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</si>
  <si>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</si>
  <si>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</si>
  <si>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1 15 02050 10 0000 140</t>
  </si>
  <si>
    <t>Платежи, взимаемые органами местного самоуправления (организациями) сельских поселений за выполнение определенных функций</t>
  </si>
  <si>
    <t>1 15 02050 13 0000 140</t>
  </si>
  <si>
    <t>Платежи, взимаемые органами местного самоуправления (организациями) городских поселений за выполнение определенных функций</t>
  </si>
  <si>
    <t>1 15 03000 00 0000 140</t>
  </si>
  <si>
    <t>Лицензионные сборы</t>
  </si>
  <si>
    <t>1 15 03010 01 0000 140</t>
  </si>
  <si>
    <t>Сборы за выдачу лицензий федеральными органами исполнительной власти</t>
  </si>
  <si>
    <t>1 15 03020 02 0000 140</t>
  </si>
  <si>
    <t>Сборы за выдачу лицензий органами государственной власти субъектов Российской Федерации</t>
  </si>
  <si>
    <t>1 15 03030 03 0000 140</t>
  </si>
  <si>
    <t>Сборы за выдачу лицензий органами местного самоуправления внутригородских муниципальных образований городов федерального значения</t>
  </si>
  <si>
    <t>1 15 03040 04 0000 140</t>
  </si>
  <si>
    <t>Сборы за выдачу лицензий органами местного самоуправления городских округов</t>
  </si>
  <si>
    <t>1 15 03050 05 0000 140</t>
  </si>
  <si>
    <t>Сборы за выдачу лицензий органами местного самоуправления муниципальных районов</t>
  </si>
  <si>
    <t>1 15 04000 01 0000 140</t>
  </si>
  <si>
    <t>Консульские сборы</t>
  </si>
  <si>
    <t>1 15 05000 01 0000 140</t>
  </si>
  <si>
    <t>Патентные и иные пошлины</t>
  </si>
  <si>
    <t>1 15 05010 01 0000 140</t>
  </si>
  <si>
    <t>Патентные пошлины за селекционные достижения</t>
  </si>
  <si>
    <t>1 15 05020 01 0000 140</t>
  </si>
  <si>
    <t>Патентные и иные пошлины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наименование мест происхождения товара, а также с государственной регистрацией отчуждения исключительного права на результат интеллектуальной деятельности или средство индивидуализации, залога исключительного права, предоставления права использования такого результата или такого средства по договору, перехода исключительного права на такой результат или такое средство без договора</t>
  </si>
  <si>
    <t>1 15 06000 01 0000 140</t>
  </si>
  <si>
    <t>Средства, уплачиваемые импортерами таможенным органам за выдачу акцизных марок</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</si>
  <si>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</si>
  <si>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</si>
  <si>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1 15 07010 01 0000 140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</si>
  <si>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федеральным органом исполнительной власти в области экологической экспертизы, рассчитанные в соответствии со сметой расходов на проведение государственной экологической экспертизы</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</si>
  <si>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</si>
  <si>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</si>
  <si>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1 15 08000 02 0000 140</t>
  </si>
  <si>
    <t>Плата за пользование курортной инфраструктурой (курортный сбор)</t>
  </si>
  <si>
    <t>1 16 00000 00 0000 000</t>
  </si>
  <si>
    <t>1 16 01000 01 0000 140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</si>
  <si>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</si>
  <si>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</si>
  <si>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</si>
  <si>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1 16 02010 01 0000 140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</si>
  <si>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</si>
  <si>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</si>
  <si>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</si>
  <si>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</si>
  <si>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</si>
  <si>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1 16 02040 01 0000 140</t>
  </si>
  <si>
    <t>Денежные взыскания (штрафы) за непредставление ходатайств, уведомлений (информации), сведений (информации) в федеральный орган исполнительной власти, уполномоченный на выполнение функций по контролю за осуществлением иностранных инвестиций в Российской Федерации</t>
  </si>
  <si>
    <t>1 16 03000 00 0000 140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</si>
  <si>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</si>
  <si>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</si>
  <si>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</si>
  <si>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</si>
  <si>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</si>
  <si>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1 16 03030 01 0000 140</t>
  </si>
  <si>
    <t>1 16 03040 01 0000 140</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</si>
  <si>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</si>
  <si>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</si>
  <si>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</si>
  <si>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1 16 03060 01 0000 140</t>
  </si>
  <si>
    <t>Денежные взыскания (штрафы) за нарушение законодательства о налогах и сборах, предусмотренные пунктом 1 статьи 129.11 Налогового кодекса Российской Федерации</t>
  </si>
  <si>
    <t>1 16 03070 01 0000 140</t>
  </si>
  <si>
    <t>Денежные взыскания (штрафы) за нарушение законодательства о налогах и сборах, предусмотренные статьями 129.7, 129.8, 129.9, 129.10, пунктом 2 статьи 129.11 Налогового кодекса Российской Федерации</t>
  </si>
  <si>
    <t>1 16 04000 01 0000 140</t>
  </si>
  <si>
    <t>Денежные взыскания (штрафы) за нарушение актов, составляющих право Евразийского экономического союза, законодательства Российской Федерации о таможенном деле</t>
  </si>
  <si>
    <t>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</si>
  <si>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</si>
  <si>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1 16 06000 01 0000 140</t>
  </si>
  <si>
    <t>1 16 07000 01 0000 140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</si>
  <si>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</si>
  <si>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</si>
  <si>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</si>
  <si>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</si>
  <si>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1 16 08020 01 0000 140</t>
  </si>
  <si>
    <t>1 16 09000 01 0000 140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</si>
  <si>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</si>
  <si>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1 16 10000 01 0000 140</t>
  </si>
  <si>
    <t>Денежные взыскания (штрафы) за нарушение законодательства Российской Федерации о государственном оборонном заказе</t>
  </si>
  <si>
    <t>1 16 11000 01 0000 140</t>
  </si>
  <si>
    <t>Денежные взыскания (штрафы) за нарушение законодательства Российской Федерации об использовании атомной энергии</t>
  </si>
  <si>
    <t>1 16 12000 01 0000 140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</si>
  <si>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</si>
  <si>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1 16 13000 01 0000 140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</si>
  <si>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</si>
  <si>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1 16 14000 01 0000 140</t>
  </si>
  <si>
    <t>Денежные взыскания (штрафы) за нарушение законодательства Российской Федерации о банках и банковской деятельности</t>
  </si>
  <si>
    <t>1 16 14100 01 0000 140</t>
  </si>
  <si>
    <t>Денежные взыскания (штрафы) за нарушение законодательства Российской Федерации о национальной платежной системе</t>
  </si>
  <si>
    <t>1 16 15000 01 0000 140</t>
  </si>
  <si>
    <t>Денежные взыскания (штрафы) за нарушение законодательства Российской Федерации о рынке ценных бумаг</t>
  </si>
  <si>
    <t>1 16 16000 01 0000 140</t>
  </si>
  <si>
    <t>Денежные взыскания (штрафы) за нарушение законодательства Российской Федерации об организованных торгах</t>
  </si>
  <si>
    <t>1 16 17000 01 0000 140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</si>
  <si>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</si>
  <si>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1 16 18000 00 0000 140</t>
  </si>
  <si>
    <t>Денежные взыскания (штрафы) за нарушение бюджетного законодательства Российской Федерации</t>
  </si>
  <si>
    <t>1 16 18010 01 0000 140</t>
  </si>
  <si>
    <t>Денежные взыскания (штрафы) за нарушение бюджетного законодательства (в части федерального бюджета)</t>
  </si>
  <si>
    <t>1 16 18020 02 0000 140</t>
  </si>
  <si>
    <t>Денежные взыскания (штрафы) за нарушение бюджетного законодательства (в части бюджетов субъектов Российской Федерации)</t>
  </si>
  <si>
    <t>1 16 18030 03 0000 140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</si>
  <si>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t>
  </si>
  <si>
    <t>1 16 18040 04 0000 140</t>
  </si>
  <si>
    <t>Денежные взыскания (штрафы) за нарушение бюджетного законодательства (в части бюджетов городских округов)</t>
  </si>
  <si>
    <t>1 16 18040 11 0000 140</t>
  </si>
  <si>
    <t>Денежные взыскания (штрафы) за нарушение бюджетного законодательства (в части бюджетов городских округов с внутригородским делением)</t>
  </si>
  <si>
    <t>1 16 18040 12 0000 140</t>
  </si>
  <si>
    <t>Денежные взыскания (штрафы) за нарушение бюджетного законодательства (в части бюджетов внутригородских районов)</t>
  </si>
  <si>
    <t>1 16 18050 05 0000 140</t>
  </si>
  <si>
    <t>Денежные взыскания (штрафы) за нарушение бюджетного законодательства (в части бюджетов муниципальных районов)</t>
  </si>
  <si>
    <t>1 16 18050 10 0000 140</t>
  </si>
  <si>
    <t>Денежные взыскания (штрафы) за нарушение бюджетного законодательства (в части бюджетов сельских поселений)</t>
  </si>
  <si>
    <t>1 16 18050 13 0000 140</t>
  </si>
  <si>
    <t>Денежные взыскания (штрафы) за нарушение бюджетного законодательства (в части бюджетов городских поселений)</t>
  </si>
  <si>
    <t>1 16 19000 01 0000 140</t>
  </si>
  <si>
    <t>Денежные взыскания (штрафы) за нарушение трудового законодательства</t>
  </si>
  <si>
    <t>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</si>
  <si>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</si>
  <si>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</si>
  <si>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</si>
  <si>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</si>
  <si>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</si>
  <si>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</si>
  <si>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</si>
  <si>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1 16 20040 09 0000 140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</si>
  <si>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</si>
  <si>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1 16 20050 01 0000 140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</si>
  <si>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от 24 июля 2009 года N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</si>
  <si>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</si>
  <si>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</si>
  <si>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</si>
  <si>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</si>
  <si>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</si>
  <si>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</si>
  <si>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</si>
  <si>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</si>
  <si>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</si>
  <si>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</si>
  <si>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1 16 21040 11 0000 140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</si>
  <si>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округов</t>
  </si>
  <si>
    <t>1 16 21040 12 0000 140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</si>
  <si>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</si>
  <si>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</si>
  <si>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</si>
  <si>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</si>
  <si>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</si>
  <si>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</si>
  <si>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</si>
  <si>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</si>
  <si>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</si>
  <si>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</si>
  <si>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</si>
  <si>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1 16 21080 08 0000 140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</si>
  <si>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</si>
  <si>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1 16 21090 09 0000 140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</si>
  <si>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</si>
  <si>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1 16 22000 01 0000 140</t>
  </si>
  <si>
    <t>Поступление сумм в возмещение причиненного военному имуществу ущерба</t>
  </si>
  <si>
    <t>1 16 23000 00 0000 140</t>
  </si>
  <si>
    <t>Доходы от возмещения ущерба при возникновении страховых случаев</t>
  </si>
  <si>
    <t>1 16 23010 01 0000 140</t>
  </si>
  <si>
    <t>Доходы от возмещения ущерба при возникновении страховых случаев, когда выгодоприобретателями выступают получатели средств федерального бюджета</t>
  </si>
  <si>
    <t>1 16 23011 01 0000 140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</si>
  <si>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</si>
  <si>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1 16 23012 01 0000 140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</si>
  <si>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</si>
  <si>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</si>
  <si>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</si>
  <si>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</si>
  <si>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</si>
  <si>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1 16 23022 02 0000 140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</si>
  <si>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</si>
  <si>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1 16 23030 03 0000 140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</si>
  <si>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</si>
  <si>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1 16 23031 03 0000 140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</si>
  <si>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</si>
  <si>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1 16 23032 03 0000 140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</si>
  <si>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</si>
  <si>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</si>
  <si>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</si>
  <si>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</si>
  <si>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</si>
  <si>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</si>
  <si>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</si>
  <si>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1 16 23040 11 0000 140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</si>
  <si>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 с внутригородским делением</t>
  </si>
  <si>
    <t>1 16 23041 11 0000 140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</si>
  <si>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 внутригородским делением</t>
  </si>
  <si>
    <t>1 16 23042 11 0000 140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</si>
  <si>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 с внутригородским делением</t>
  </si>
  <si>
    <t>1 16 23040 12 0000 140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</si>
  <si>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районов</t>
  </si>
  <si>
    <t>1 16 23041 12 0000 140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</si>
  <si>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районов</t>
  </si>
  <si>
    <t>1 16 23042 12 0000 140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</si>
  <si>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районов</t>
  </si>
  <si>
    <t>1 16 23050 05 0000 140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</si>
  <si>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</si>
  <si>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</si>
  <si>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</si>
  <si>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</si>
  <si>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</si>
  <si>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1 16 23050 10 0000 140</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</si>
  <si>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</si>
  <si>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</si>
  <si>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</si>
  <si>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</si>
  <si>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</si>
  <si>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1 16 23050 13 0000 140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</si>
  <si>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</si>
  <si>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</si>
  <si>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</si>
  <si>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</si>
  <si>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</si>
  <si>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1 16 23060 06 0000 140</t>
  </si>
  <si>
    <t>Доходы от возмещения ущерба при возникновении страховых случаев, когда выгодоприобретателями выступают получатели средств бюджета Пенсионного фонда Российской Федерации</t>
  </si>
  <si>
    <t>1 16 23061 06 0000 140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</si>
  <si>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Пенсионного фонда Российской Федерации</t>
  </si>
  <si>
    <t>1 16 23062 06 0000 140</t>
  </si>
  <si>
    <t>Доходы от возмещения ущерба при возникновении иных страховых случаев, когда выгодоприобретателями выступают получатели средств бюджета Пенсионного фонда Российской Федерации</t>
  </si>
  <si>
    <t>1 16 23070 07 0000 140</t>
  </si>
  <si>
    <t>Доходы от возмещения ущерба при возникновении страховых случаев, когда выгодоприобретателями выступают получатели средств бюджета Фонда социального страхования Российской Федерации</t>
  </si>
  <si>
    <t>1 16 23071 07 0000 140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</si>
  <si>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Фонда социального страхования Российской Федерации</t>
  </si>
  <si>
    <t>1 16 23072 07 0000 140</t>
  </si>
  <si>
    <t>Доходы от возмещения ущерба при возникновении иных страховых случаев, когда выгодоприобретателями выступают получатели средств бюджета Фонда социального страхования Российской Федерации</t>
  </si>
  <si>
    <t>1 16 23080 08 0000 140</t>
  </si>
  <si>
    <t>Доходы от возмещения ущерба при возникновении страховых случаев, когда выгодоприобретателями выступают получатели средств бюджета Федерального фонда обязательного медицинского страхования</t>
  </si>
  <si>
    <t>1 16 23081 08 0000 140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</si>
  <si>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Федерального фонда обязательного медицинского страхования</t>
  </si>
  <si>
    <t>1 16 23082 08 0000 140</t>
  </si>
  <si>
    <t>Доходы от возмещения ущерба при возникновении иных страховых случаев, когда выгодоприобретателями выступают получатели средств бюджета Федерального фонда обязательного медицинского страхования</t>
  </si>
  <si>
    <t>1 16 23090 09 0000 140</t>
  </si>
  <si>
    <t>Доходы от возмещения ущерба при возникновении страховых случаев, когда выгодоприобретателями выступают получатели средств бюджетов территориальных фондов обязательного медицинского страхования</t>
  </si>
  <si>
    <t>1 16 23091 09 0000 140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</si>
  <si>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территориальных фондов обязательного медицинского страхования</t>
  </si>
  <si>
    <t>1 16 23092 09 0000 140</t>
  </si>
  <si>
    <t>Доходы от возмещения ущерба при возникновении иных страховых случаев, когда выгодоприобретателями выступают получатели средств территориальных фондов обязательного медицинского страхования</t>
  </si>
  <si>
    <t>1 16 24000 01 0000 140</t>
  </si>
  <si>
    <t>Средства страховых выплат при возникновении страховых случаев на федеральных автомобильных дорогах и имущественных комплексах, необходимых для их эксплуатации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</si>
  <si>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</si>
  <si>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</si>
  <si>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1 16 25010 01 0000 140</t>
  </si>
  <si>
    <t>1 16 25020 01 0000 140</t>
  </si>
  <si>
    <t>Денежные взыскания (штрафы) за нарушение законодательства Российской Федерации об особо охраняемых природных территориях</t>
  </si>
  <si>
    <t>1 16 25030 01 0000 140</t>
  </si>
  <si>
    <t>Денежные взыскания (штрафы) за нарушение законодательства Российской Федерации об охране и использовании животного мира</t>
  </si>
  <si>
    <t>1 16 25040 01 0000 140</t>
  </si>
  <si>
    <t>Денежные взыскания (штрафы) за нарушение законодательства об экологической экспертизе</t>
  </si>
  <si>
    <t>1 16 25050 01 0000 140</t>
  </si>
  <si>
    <t>1 16 25060 01 0000 140</t>
  </si>
  <si>
    <t>Денежные взыскания (штрафы) за нарушение земельного законодательства</t>
  </si>
  <si>
    <t>1 16 25070 00 0000 140</t>
  </si>
  <si>
    <t>Денежные взыскания (штрафы) за нарушение лесного законодательства</t>
  </si>
  <si>
    <t>1 16 25071 01 0000 140</t>
  </si>
  <si>
    <t>Денежные взыскания (штрафы) за нарушение лесного законодательства на лесных участках, находящихся в федеральной собственности</t>
  </si>
  <si>
    <t>1 16 25072 02 0000 140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</si>
  <si>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</si>
  <si>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1 16 25073 04 0000 140</t>
  </si>
  <si>
    <t>Денежные взыскания (штрафы) за нарушение лесного законодательства на лесных участках, находящихся в собственности городских округов</t>
  </si>
  <si>
    <t>1 16 25073 11 0000 140</t>
  </si>
  <si>
    <t>Денежные взыскания (штрафы) за нарушение лесного законодательства на лесных участках, находящихся в собственности городских округов с внутригородским делением</t>
  </si>
  <si>
    <t>1 16 25073 12 0000 140</t>
  </si>
  <si>
    <t>Денежные взыскания (штрафы) за нарушение лесного законодательства на лесных участках, находящихся в собственности внутригородских районов</t>
  </si>
  <si>
    <t>1 16 25074 05 0000 140</t>
  </si>
  <si>
    <t>Денежные взыскания (штрафы) за нарушение лесного законодательства на лесных участках, находящихся в собственности муниципальных районов</t>
  </si>
  <si>
    <t>1 16 25074 10 0000 140</t>
  </si>
  <si>
    <t>Денежные взыскания (штрафы) за нарушение лесного законодательства на лесных участках, находящихся в собственности сельских поселений</t>
  </si>
  <si>
    <t>1 16 25074 13 0000 140</t>
  </si>
  <si>
    <t>Денежные взыскания (штрафы) за нарушение лесного законодательства на лесных участках, находящихся в собственности городских поселений</t>
  </si>
  <si>
    <t>1 16 25080 00 0000 140</t>
  </si>
  <si>
    <t>Денежные взыскания (штрафы) за нарушение водного законодательства</t>
  </si>
  <si>
    <t>1 16 25081 01 0000 140</t>
  </si>
  <si>
    <t>Денежные взыскания (штрафы) за нарушение водного законодательства, установленное на водных объектах, находящихся в федеральной собственности (за исключением денежных взысканий (штрафов), налагаемых исполнительными органами государственной власти субъектов Российской Федерации)</t>
  </si>
  <si>
    <t>1 16 25082 02 0000 140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</si>
  <si>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</si>
  <si>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</si>
  <si>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</si>
  <si>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1 16 25084 11 0000 140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</si>
  <si>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с внутригородским делением</t>
  </si>
  <si>
    <t>1 16 25084 12 0000 140</t>
  </si>
  <si>
    <t>Денежные взыскания (штрафы) за нарушение водного законодательства, установленное на водных объектах, находящихся в собственности внутригородских районов</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</si>
  <si>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</si>
  <si>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</si>
  <si>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1 16 25085 10 0000 140</t>
  </si>
  <si>
    <t>Денежные взыскания (штрафы) за нарушение водного законодательства, установленное на водных объектах, находящихся в собственности сельских поселений</t>
  </si>
  <si>
    <t>1 16 25085 13 0000 140</t>
  </si>
  <si>
    <t>Денежные взыскания (штрафы) за нарушение водного законодательства, установленное на водных объектах, находящихся в собственности городских поселений</t>
  </si>
  <si>
    <t>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</si>
  <si>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</si>
  <si>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1 16 25090 01 0000 140</t>
  </si>
  <si>
    <t>Денежные взыскания (штрафы) за нарушение законодательства Российской Федерации о рыболовстве и сохранении водных биологических ресурсов</t>
  </si>
  <si>
    <t>1 16 26000 01 0000 140</t>
  </si>
  <si>
    <t>Денежные взыскания (штрафы) за нарушение законодательства о рекламе</t>
  </si>
  <si>
    <t>1 16 27000 01 0000 140</t>
  </si>
  <si>
    <t>Денежные взыскания (штрафы) за нарушение законодательства Российской Федерации о пожарной безопасности</t>
  </si>
  <si>
    <t>1 16 28000 01 0000 140</t>
  </si>
  <si>
    <t>1 16 29000 01 0000 140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</si>
  <si>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</si>
  <si>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</si>
  <si>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</si>
  <si>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</si>
  <si>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</si>
  <si>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1 16 30011 01 0000 140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</si>
  <si>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федерального значения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</si>
  <si>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</si>
  <si>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</si>
  <si>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</si>
  <si>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</si>
  <si>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</si>
  <si>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</si>
  <si>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1 16 30015 01 0000 140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</si>
  <si>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t>
  </si>
  <si>
    <t>1 16 30016 01 0000 140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</si>
  <si>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внутригородских муниципальных образований городов федерального значения</t>
  </si>
  <si>
    <t>1 16 30017 01 0000 140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</si>
  <si>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с внутригородским делением</t>
  </si>
  <si>
    <t>1 16 30018 01 0000 140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</si>
  <si>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внутригородских районов</t>
  </si>
  <si>
    <t>1 16 30019 01 0000 140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</si>
  <si>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t>
  </si>
  <si>
    <t>1 16 30020 01 0000 140</t>
  </si>
  <si>
    <t>Денежные взыскания (штрафы) за нарушение законодательства Российской Федерации о безопасности дорожного движения</t>
  </si>
  <si>
    <t>1 16 30030 01 0000 140</t>
  </si>
  <si>
    <t>1 16 30040 01 0000 140</t>
  </si>
  <si>
    <t>Денежные взыскания (штрафы) за несоблюдение требований законодательства Российской Федерации о внесении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</si>
  <si>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1 16 31000 01 0000 140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</si>
  <si>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</si>
  <si>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</si>
  <si>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</si>
  <si>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</si>
  <si>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</si>
  <si>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</si>
  <si>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</si>
  <si>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</si>
  <si>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</si>
  <si>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</si>
  <si>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</si>
  <si>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1 16 32000 05 0000 140</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</si>
  <si>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</si>
  <si>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</si>
  <si>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1 16 32000 11 0000 140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</si>
  <si>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с внутригородским делением)</t>
  </si>
  <si>
    <t>1 16 32000 12 0000 140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</si>
  <si>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районов)</t>
  </si>
  <si>
    <t>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</si>
  <si>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</si>
  <si>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</si>
  <si>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</si>
  <si>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</si>
  <si>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</si>
  <si>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</si>
  <si>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</si>
  <si>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1 16 32000 09 0000 140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</si>
  <si>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</si>
  <si>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</si>
  <si>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</si>
  <si>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1 16 33010 01 0000 140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</si>
  <si>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</si>
  <si>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</si>
  <si>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</si>
  <si>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1 16 33030 03 0000 140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</si>
  <si>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внутригородских муниципальных образований городов федерального значения</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</si>
  <si>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</si>
  <si>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</si>
  <si>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1 16 33040 11 0000 140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</si>
  <si>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 внутригородским делением</t>
  </si>
  <si>
    <t>1 16 33040 12 0000 140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</si>
  <si>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внутригородских районов</t>
  </si>
  <si>
    <t>1 16 33050 05 0000 140</t>
  </si>
  <si>
    <t>1 16 33050 10 0000 140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</si>
  <si>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</si>
  <si>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</si>
  <si>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</si>
  <si>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1 16 33060 06 0000 140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</si>
  <si>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Пенсионного фонда Российской Федерации</t>
  </si>
  <si>
    <t>1 16 33070 07 0000 140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</si>
  <si>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Фонда социального страхования Российской Федерации</t>
  </si>
  <si>
    <t>1 16 33080 08 0000 140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</si>
  <si>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Федерального фонда обязательного медицинского страхования</t>
  </si>
  <si>
    <t>1 16 33090 09 0000 140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</si>
  <si>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бюджеты территориальных фондов обязательного медицинского страхования</t>
  </si>
  <si>
    <t>1 16 34000 01 0000 140</t>
  </si>
  <si>
    <t>Денежные взыскания (штрафы) за нарушение законодательства Российской Федерации о кредитных историях</t>
  </si>
  <si>
    <t>1 16 35000 00 0000 140</t>
  </si>
  <si>
    <t>Суммы по искам о возмещении вреда, причиненного окружающей среде</t>
  </si>
  <si>
    <t>1 16 35010 02 0000 140</t>
  </si>
  <si>
    <t>Суммы по искам о возмещении вреда, причиненного окружающей среде, подлежащие зачислению в бюджеты субъектов Российской Федерации</t>
  </si>
  <si>
    <t>1 16 35020 04 0000 140</t>
  </si>
  <si>
    <t>Суммы по искам о возмещении вреда, причиненного окружающей среде, подлежащие зачислению в бюджеты городских округов</t>
  </si>
  <si>
    <t>1 16 35020 11 0000 140</t>
  </si>
  <si>
    <t>Суммы по искам о возмещении вреда, причиненного окружающей среде, подлежащие зачислению в бюджеты городских округов с внутригородским делением</t>
  </si>
  <si>
    <t>1 16 35020 12 0000 140</t>
  </si>
  <si>
    <t>Суммы по искам о возмещении вреда, причиненного окружающей среде, подлежащие зачислению в бюджеты внутригородских районов</t>
  </si>
  <si>
    <t>1 16 35030 05 0000 140</t>
  </si>
  <si>
    <t>Суммы по искам о возмещении вреда, причиненного окружающей среде, подлежащие зачислению в бюджеты муниципальных районов</t>
  </si>
  <si>
    <t>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</si>
  <si>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</si>
  <si>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</si>
  <si>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</si>
  <si>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1 16 37010 01 0000 140</t>
  </si>
  <si>
    <t>Поступления сумм в возмещение вреда, причиняемого автомобильным дорогам федерального значения транспортными средствами, осуществляющими перевозки тяжеловесных и (или) крупногабаритных грузов, зачисляемые в федеральный бюджет</t>
  </si>
  <si>
    <t>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</si>
  <si>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</si>
  <si>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</si>
  <si>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</si>
  <si>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1 16 37030 11 0000 140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</si>
  <si>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 внутригородским делением</t>
  </si>
  <si>
    <t>1 16 37030 12 0000 140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</si>
  <si>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внутригородских районов</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</si>
  <si>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</si>
  <si>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</si>
  <si>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1 16 37040 10 0000 140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</si>
  <si>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</si>
  <si>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</si>
  <si>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</si>
  <si>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1 16 38000 01 0000 140</t>
  </si>
  <si>
    <t>Денежные взыскания (штрафы) за нарушение законодательства Российской Федерации о противодействии неправомерному использованию инсайдерской информации и манипулированию рынком</t>
  </si>
  <si>
    <t>1 16 39000 01 0000 140</t>
  </si>
  <si>
    <t>Денежные взыскания (штрафы) за нарушение законодательства Российской Федерации о микрофинансовой деятельности</t>
  </si>
  <si>
    <t>1 16 40000 01 0000 140</t>
  </si>
  <si>
    <t>Денежные взыскания (штрафы) за нарушение миграционного законодательства Российской Федерации</t>
  </si>
  <si>
    <t>1 16 41000 01 0000 140</t>
  </si>
  <si>
    <t>Денежные взыскания (штрафы) за нарушение законодательства Российской Федерации об электроэнергетике</t>
  </si>
  <si>
    <t>1 16 42000 00 0000 140</t>
  </si>
  <si>
    <t>Денежные взыскания (штрафы) за нарушение условий договоров (соглашений) о предоставлении бюджетных кредитов</t>
  </si>
  <si>
    <t>1 16 42010 01 0000 140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</si>
  <si>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t>
  </si>
  <si>
    <t>1 16 42011 01 0000 140</t>
  </si>
  <si>
    <t>Денежные взыскания (штрафы) за нарушение условий договоров (соглашений) о предоставлении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</si>
  <si>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1 16 42012 01 0000 140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</si>
  <si>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 за исключением бюджетных кредитов на пополнение остатков средств на счетах бюджетов субъектов Российской Федерации (местных бюджетов)</t>
  </si>
  <si>
    <t>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</si>
  <si>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</si>
  <si>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1 16 42030 03 0000 140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</si>
  <si>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муниципальных образований городов федерального значения</t>
  </si>
  <si>
    <t>1 16 42040 04 0000 140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</si>
  <si>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</si>
  <si>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1 16 42040 11 0000 140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</si>
  <si>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 с внутригородским делением</t>
  </si>
  <si>
    <t>1 16 42040 12 0000 140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</si>
  <si>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районов</t>
  </si>
  <si>
    <t>1 16 42050 05 0000 140</t>
  </si>
  <si>
    <t>Денежные взыскания (штрафы) за нарушение условий договоров (соглашений) о предоставлении бюджетных кредитов за счет средств бюджетов муниципальных районов</t>
  </si>
  <si>
    <t>1 16 42050 10 0000 140</t>
  </si>
  <si>
    <t>Денежные взыскания (штрафы) за нарушение условий договоров (соглашений) о предоставлении бюджетных кредитов за счет средств бюджетов сельских поселений</t>
  </si>
  <si>
    <t>1 16 42050 13 0000 140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</si>
  <si>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поселений</t>
  </si>
  <si>
    <t>1 16 43000 01 0000 140</t>
  </si>
  <si>
    <t>1 16 44000 07 0000 140</t>
  </si>
  <si>
    <t>Поступление сумм в возмещение ущерба Фонду социального страхования Российской Федерации, причиненного в результате предоставления работодателями недостоверных сведений, содержащихся в документах, выдаваемых ими застрахованным лицам и необходимых для назначения, исчисления и выплаты пособий по временной нетрудоспособности, по беременности и родам, ежемесячного пособия по уходу за ребенком</t>
  </si>
  <si>
    <t>1 16 45000 01 0000 140</t>
  </si>
  <si>
    <t>Денежные взыскания (штрафы) за нарушения законодательства Российской Федерации о промышленной безопасности</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</si>
  <si>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</si>
  <si>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</si>
  <si>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1 16 46000 01 0000 140</t>
  </si>
  <si>
    <t>Поступления сумм в возмещение ущерба в связи с нарушением исполнителем (подрядчиком) условий государственного контракта или иных договоров, финансируемых за счет средств Федерального дорожного фонда, либо в связи с уклонением от заключения таких контрактов или иных договоров</t>
  </si>
  <si>
    <t>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</si>
  <si>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</si>
  <si>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</si>
  <si>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</si>
  <si>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</si>
  <si>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</si>
  <si>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1 16 46000 10 0000 140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</si>
  <si>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</si>
  <si>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1 16 46000 11 0000 140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</si>
  <si>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с внутригородским делением, либо в связи с уклонением от заключения таких контрактов или иных договоров</t>
  </si>
  <si>
    <t>1 16 46000 12 0000 140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</si>
  <si>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внутригородских районов, либо в связи с уклонением от заключения таких контрактов или иных договоров</t>
  </si>
  <si>
    <t>1 16 46000 13 0000 140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</si>
  <si>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</si>
  <si>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1 16 47000 01 0000 140</t>
  </si>
  <si>
    <t>Поступления сумм в возмещение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</si>
  <si>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1 16 48000 01 0000 140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</si>
  <si>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</si>
  <si>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1 16 49000 00 0000 140</t>
  </si>
  <si>
    <t>Денежные взыскания (штрафы) за нарушение условий договоров (соглашений) о предоставлении субсидий</t>
  </si>
  <si>
    <t>1 16 49010 01 0000 140</t>
  </si>
  <si>
    <t>Денежные взыскания (штрафы) за нарушение условий договоров (соглашений) о предоставлении субсидий бюджетам субъектов Российской Федерации из федерального бюджета</t>
  </si>
  <si>
    <t>1 16 49020 02 0000 140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</si>
  <si>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</si>
  <si>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1 16 49050 05 0000 140</t>
  </si>
  <si>
    <t>Денежные взыскания (штрафы) за нарушение условий договоров (соглашений) о предоставлении субсидий бюджетам поселений из бюджетов муниципальных районов</t>
  </si>
  <si>
    <t>1 16 50000 01 0000 140</t>
  </si>
  <si>
    <t>Денежные взыскания (штрафы) за нарушения правил перевозок пассажиров и багажа легковым такси</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</si>
  <si>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</si>
  <si>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</si>
  <si>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1 16 51010 02 0000 140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</si>
  <si>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внутригородских муниципальных образований городов федерального значения</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</si>
  <si>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</si>
  <si>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</si>
  <si>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1 16 51030 02 0000 140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</si>
  <si>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</si>
  <si>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</si>
  <si>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</si>
  <si>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1 16 51050 02 0000 140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</si>
  <si>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 внутригородским делением</t>
  </si>
  <si>
    <t>1 16 51060 02 0000 140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</si>
  <si>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внутригородских районов</t>
  </si>
  <si>
    <t>1 16 52000 06 0000 140</t>
  </si>
  <si>
    <t>Средства, зачисляемые в Пенсионный фонд Российской Федерации в соответствии с Федеральным законом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</si>
  <si>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1 16 52010 06 0000 140</t>
  </si>
  <si>
    <t>Средства гарантийного возмещения, перечисленные государственной корпорацией "Агентство по страхованию вкладов" в бюджет Пенсионного фонда Российской Федерации при наступлении гарантийного случая в отношении средств застрахованных лиц в соответствии с частью 8 статьи 6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</si>
  <si>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1 16 52020 06 0000 140</t>
  </si>
  <si>
    <t>Средства гарантийного возмещения, перечисленные государственной корпорацией "Агентство по страхованию вкладов" в бюджет Пенсионного фонда Российской Федерации при наступлении гарантийного случая в отношении резерва Пенсионного фонда Российской Федерации по обязательному пенсионному страхованию в соответствии с частью 10 статьи 6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</si>
  <si>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1 16 52030 06 0000 140</t>
  </si>
  <si>
    <t>Средства, перечисленные Банком России в бюджет Пенсионного фонда Российской Федерации в счет возмещения недостатка средств пенсионных накоплений в соответствии с частью 7 статьи 21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</si>
  <si>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1 16 60000 01 0000 140</t>
  </si>
  <si>
    <t>Денежные взыскания (штрафы) за нарушение требований законодательства Российской Федерации в сфере ветеринарии и карантина растений на Государственной границе Российской Федерации (включая пункты пропуска через государственную границу) и на транспорте, включающих требования по обеспечению охраны территории Российской Федерации от заноса из иностранных государств и распространения заразных болезней животных, вредителей растений, возбудителей болезней растений, а также растений (сорняков) карантинного значения, ввоза опасных в ветеринарно-санитарном и фитосанитарном отношении поднадзорных грузов</t>
  </si>
  <si>
    <t>1 16 70010 01 0000 140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</si>
  <si>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</si>
  <si>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1 16 70020 01 0000 140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</si>
  <si>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N 127-ФЗ "О несостоятельности (банкротстве)"</t>
  </si>
  <si>
    <t>1 16 70030 01 0000 140</t>
  </si>
  <si>
    <t>Возмещение убытков, причиненных арбитражными управляющими вследствие ненадлежащего исполнения ими своих должностных обязанностей</t>
  </si>
  <si>
    <t>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</si>
  <si>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</si>
  <si>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1 16 90000 00 0000 140</t>
  </si>
  <si>
    <t>1 16 90010 01 0000 140</t>
  </si>
  <si>
    <t>Прочие поступления от денежных взысканий (штрафов) и иных сумм в возмещение ущерба, зачисляемые в федеральный бюджет</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</si>
  <si>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</si>
  <si>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</si>
  <si>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1 16 90030 03 0000 140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</si>
  <si>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t>
  </si>
  <si>
    <t>1 16 90040 04 0000 140</t>
  </si>
  <si>
    <t>Прочие поступления от денежных взысканий (штрафов) и иных сумм в возмещение ущерба, зачисляемые в бюджеты городских округов</t>
  </si>
  <si>
    <t>1 16 90040 11 0000 140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</si>
  <si>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</si>
  <si>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1 16 90040 12 0000 140</t>
  </si>
  <si>
    <t>Прочие поступления от денежных взысканий (штрафов) и иных сумм в возмещение ущерба, зачисляемые в бюджеты внутригородских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</si>
  <si>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</si>
  <si>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</si>
  <si>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</si>
  <si>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</si>
  <si>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</si>
  <si>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</si>
  <si>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1 16 90060 06 0000 140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</si>
  <si>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</si>
  <si>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1 16 90070 07 0000 140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</si>
  <si>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</si>
  <si>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1 16 90080 08 0000 140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</si>
  <si>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</si>
  <si>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1 16 90090 09 0000 140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</si>
  <si>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</si>
  <si>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1 17 00000 00 0000 000</t>
  </si>
  <si>
    <t>1 17 01000 00 0000 180</t>
  </si>
  <si>
    <t>Невыясненные поступления</t>
  </si>
  <si>
    <t>1 17 01010 01 0000 180</t>
  </si>
  <si>
    <t>Невыясненные поступления, зачисляемые в федеральный бюджет</t>
  </si>
  <si>
    <t>1 17 01020 02 0000 180</t>
  </si>
  <si>
    <t>Невыясненные поступления, зачисляемые в бюджеты субъектов Российской Федерации</t>
  </si>
  <si>
    <t>1 17 01030 03 0000 180</t>
  </si>
  <si>
    <t>Невыясненные поступления, зачисляемые в бюджеты внутригородских муниципальных образований городов федерального значения</t>
  </si>
  <si>
    <t>1 17 01040 04 0000 180</t>
  </si>
  <si>
    <t>Невыясненные поступления, зачисляемые в бюджеты городских округов</t>
  </si>
  <si>
    <t>1 17 01040 11 0000 180</t>
  </si>
  <si>
    <t>Невыясненные поступления, зачисляемые в бюджеты городских округов с внутригородским делением</t>
  </si>
  <si>
    <t>1 17 01040 12 0000 180</t>
  </si>
  <si>
    <t>Невыясненные поступления, зачисляемые в бюджеты внутригородских районов</t>
  </si>
  <si>
    <t>1 17 01050 05 0000 180</t>
  </si>
  <si>
    <t>Невыясненные поступления, зачисляемые в бюджеты муниципальных районов</t>
  </si>
  <si>
    <t>1 17 01050 10 0000 180</t>
  </si>
  <si>
    <t>Невыясненные поступления, зачисляемые в бюджеты сельских поселений</t>
  </si>
  <si>
    <t>1 17 01050 13 0000 180</t>
  </si>
  <si>
    <t>Невыясненные поступления, зачисляемые в бюджеты городских поселений</t>
  </si>
  <si>
    <t>1 17 01060 06 0000 180</t>
  </si>
  <si>
    <t>Невыясненные поступления, зачисляемые в бюджет Пенсионного фонда Российской Федерации</t>
  </si>
  <si>
    <t>1 17 01070 07 0000 180</t>
  </si>
  <si>
    <t>Невыясненные поступления, зачисляемые в бюджет Фонда социального страхования Российской Федерации</t>
  </si>
  <si>
    <t>1 17 01080 08 0000 180</t>
  </si>
  <si>
    <t>Невыясненные поступления, зачисляемые в бюджет Федерального фонда обязательного медицинского страхования</t>
  </si>
  <si>
    <t>1 17 01090 09 0000 180</t>
  </si>
  <si>
    <t>Невыясненные поступления, зачисляемые в бюджеты территориальных фондов обязательного медицинского страхования</t>
  </si>
  <si>
    <t>1 17 02000 00 0000 180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</si>
  <si>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</si>
  <si>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1 17 02010 04 0000 180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</si>
  <si>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</si>
  <si>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1 17 02010 11 0000 180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</si>
  <si>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с внутригородским делением (по обязательствам, возникшим до 1 января 2008 года)</t>
  </si>
  <si>
    <t>1 17 02010 12 0000 180</t>
  </si>
  <si>
    <t>Возмещение потерь сельскохозяйственного производства, связанных с изъятием сельскохозяйственных угодий, расположенных на территориях внутригородских районов (по обязательствам, возникшим до 1 января 2008 года)</t>
  </si>
  <si>
    <t>1 17 02020 05 0000 180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</si>
  <si>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</si>
  <si>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</si>
  <si>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</si>
  <si>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</si>
  <si>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</si>
  <si>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1 17 04000 01 0000 180</t>
  </si>
  <si>
    <t>Поступления капитализированных платежей предприятий в соответствии с Федеральным законом от 24 июля 1998 года N 125-ФЗ "Об обязательном социальном страховании от несчастных случаев на производстве и профессиональных заболеваний"</t>
  </si>
  <si>
    <t>1 17 04100 01 0000 180</t>
  </si>
  <si>
    <t>Поступления капитализированных платежей предприятий в соответствии с Федеральным законом от 26 октября 2002 года N 127-ФЗ "О несостоятельности (банкротстве)"</t>
  </si>
  <si>
    <t>1 17 05000 00 0000 180</t>
  </si>
  <si>
    <t>Прочие неналоговые доходы</t>
  </si>
  <si>
    <t>1 17 05010 01 0000 180</t>
  </si>
  <si>
    <t>Прочие неналоговые доходы федерального бюджета</t>
  </si>
  <si>
    <t>1 17 05020 02 0000 180</t>
  </si>
  <si>
    <t>Прочие неналоговые доходы бюджетов субъектов Российской Федерации</t>
  </si>
  <si>
    <t>1 17 05030 03 0000 180</t>
  </si>
  <si>
    <t>Прочие неналоговые доходы бюджетов внутригородских муниципальных образований городов федерального значения</t>
  </si>
  <si>
    <t>1 17 05040 04 0000 180</t>
  </si>
  <si>
    <t>Прочие неналоговые доходы бюджетов городских округов</t>
  </si>
  <si>
    <t>1 17 05040 11 0000 180</t>
  </si>
  <si>
    <t>Прочие неналоговые доходы бюджетов городских округов с внутригородским делением</t>
  </si>
  <si>
    <t>1 17 05040 12 0000 180</t>
  </si>
  <si>
    <t>Прочие неналоговые доходы бюджетов внутригородских районов</t>
  </si>
  <si>
    <t>1 17 05050 05 0000 180</t>
  </si>
  <si>
    <t>1 17 05050 10 0000 180</t>
  </si>
  <si>
    <t>Прочие неналоговые доходы бюджетов сельских поселений</t>
  </si>
  <si>
    <t>1 17 05050 13 0000 180</t>
  </si>
  <si>
    <t>Прочие неналоговые доходы бюджетов городских поселений</t>
  </si>
  <si>
    <t>1 17 05060 01 0000 180</t>
  </si>
  <si>
    <t>Прочие неналоговые доходы федерального бюджета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Федерального дорожного фонда,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</si>
  <si>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1 17 05070 02 0000 180</t>
  </si>
  <si>
    <t>Прочие неналоговые доходы бюджетов субъектов Российской Федерации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дорожных фондов субъектов Российской Федерации,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</si>
  <si>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1 17 06000 00 0000 180</t>
  </si>
  <si>
    <t>Прочие неналоговые поступления в бюджеты государственных внебюджетных фондов</t>
  </si>
  <si>
    <t>1 17 06010 06 0000 180</t>
  </si>
  <si>
    <t>Прочие неналоговые поступления в Пенсионный фонд Российской Федерации</t>
  </si>
  <si>
    <t>1 17 06011 06 0000 180</t>
  </si>
  <si>
    <t>Прочие неналоговые поступления по накопительной составляющей бюджета Пенсионного фонда Российской Федерации</t>
  </si>
  <si>
    <t>1 17 06012 06 0000 180</t>
  </si>
  <si>
    <t>Прочие неналоговые поступления по распределительной составляющей бюджета Пенсионного фонда Российской Федерации</t>
  </si>
  <si>
    <t>1 17 06020 07 0000 180</t>
  </si>
  <si>
    <t>Прочие неналоговые поступления в Фонд социального страхования Российской Федерации</t>
  </si>
  <si>
    <t>1 17 06030 08 0000 180</t>
  </si>
  <si>
    <t>Прочие неналоговые поступления в Федеральный фонд обязательного медицинского страхования</t>
  </si>
  <si>
    <t>1 17 06040 09 0000 180</t>
  </si>
  <si>
    <t>Прочие неналоговые поступления в территориальные фонды обязательного медицинского страхования</t>
  </si>
  <si>
    <t>1 17 08000 01 0000 180</t>
  </si>
  <si>
    <t>Доходы от привлечения осужденных к оплачиваемому труду (в части прочих поступлений)</t>
  </si>
  <si>
    <t>1 17 09000 01 0000 180</t>
  </si>
  <si>
    <t>Средства отчислений операторов сети связи общего пользования в резерв универсального обслуживания</t>
  </si>
  <si>
    <t>1 17 11000 02 0000 180</t>
  </si>
  <si>
    <t>Возврат декларационного платежа, уплаченного в период с 1 марта 2007 года и до 1 января 2008 года при упрощенном декларировании доходов</t>
  </si>
  <si>
    <t>1 17 13000 01 0000 180</t>
  </si>
  <si>
    <t>Денежные средства от реализации задержанных или изъятых товаров</t>
  </si>
  <si>
    <t>1 17 13010 01 0000 180</t>
  </si>
  <si>
    <t>Денежные средства, вырученные от реализации товаров, задержанных или изъятых таможенными органами</t>
  </si>
  <si>
    <t>1 17 14000 00 0000 150</t>
  </si>
  <si>
    <t>Средства самообложения граждан</t>
  </si>
  <si>
    <t>1 17 14010 03 0000 150</t>
  </si>
  <si>
    <t>Средства самообложения граждан, зачисляемые в бюджеты внутригородских муниципальных образований городов федерального значения</t>
  </si>
  <si>
    <t>1 17 14020 04 0000 150</t>
  </si>
  <si>
    <t>Средства самообложения граждан, зачисляемые в бюджеты городских округов</t>
  </si>
  <si>
    <t>1 17 14020 11 0000 150</t>
  </si>
  <si>
    <t>Средства самообложения граждан, зачисляемые в бюджеты городских округов с внутригородским делением</t>
  </si>
  <si>
    <t>1 17 14020 12 0000 150</t>
  </si>
  <si>
    <t>Средства самообложения граждан, зачисляемые в бюджеты внутригородских районов</t>
  </si>
  <si>
    <t>1 17 14030 05 0000 150</t>
  </si>
  <si>
    <t>Средства самообложения граждан, зачисляемые в бюджеты муниципальных районов</t>
  </si>
  <si>
    <t>1 17 14030 10 0000 150</t>
  </si>
  <si>
    <t>Средства самообложения граждан, зачисляемые в бюджеты сельских поселений</t>
  </si>
  <si>
    <t>1 17 14030 13 0000 150</t>
  </si>
  <si>
    <t>Средства самообложения граждан, зачисляемые в бюджеты городских поселений</t>
  </si>
  <si>
    <t>1 18 00000 00 0000 000</t>
  </si>
  <si>
    <t>ПОСТУПЛЕНИЯ (ПЕРЕЧИСЛЕНИЯ) ПО УРЕГУЛИРОВАНИЮ РАСЧЕТОВ МЕЖДУ БЮДЖЕТАМИ БЮДЖЕТНОЙ СИСТЕМЫ РОССИЙСКОЙ ФЕДЕРАЦИИ</t>
  </si>
  <si>
    <t>1 18 01000 00 0000 150</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</si>
  <si>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</si>
  <si>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1 18 01110 01 0000 150</t>
  </si>
  <si>
    <t>Поступления в федеральный бюджет по решениям о взыскании средств из иных бюджетов бюджетной системы Российской Федерации</t>
  </si>
  <si>
    <t>1 18 01210 02 0000 150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</si>
  <si>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</si>
  <si>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1 18 01220 02 0000 150</t>
  </si>
  <si>
    <t>Перечисления из бюджетов субъектов Российской Федерации по решениям о взыскании средств, предоставленных из иных бюджетов бюджетной системы Российской Федерации</t>
  </si>
  <si>
    <t>1 18 01310 03 0000 150</t>
  </si>
  <si>
    <t>Поступления в бюджеты внутригородских муниципальных образований городов федерального значения по решениям о взыскании средств из иных бюджетов бюджетной системы Российской Федерации</t>
  </si>
  <si>
    <t>1 18 01320 03 0000 150</t>
  </si>
  <si>
    <t>Перечисления из бюджетов внутригородских муниципальных образований городов федерального значения по решениям о взыскании средств, предоставленных из иных бюджетов бюджетной системы Российской Федерации</t>
  </si>
  <si>
    <t>1 18 01410 04 0000 150</t>
  </si>
  <si>
    <t>Поступления в бюджеты городских округов по решениям о взыскании средств из иных бюджетов бюджетной системы Российской Федерации</t>
  </si>
  <si>
    <t>1 18 01420 04 0000 150</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</si>
  <si>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</si>
  <si>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</si>
  <si>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</si>
  <si>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1 18 01520 05 0000 150</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</si>
  <si>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</si>
  <si>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1 18 01520 10 0000 150</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</si>
  <si>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</si>
  <si>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1 18 01510 11 0000 150</t>
  </si>
  <si>
    <t>Поступления в бюджеты городских округов с внутригородским делением по решениям о взыскании средств из иных бюджетов бюджетной системы Российской Федерации</t>
  </si>
  <si>
    <t>1 18 01520 11 0000 150</t>
  </si>
  <si>
    <t>Перечисления из бюджетов городских округов с внутригородским делением по решениям о взыскании средств, предоставленных из иных бюджетов бюджетной системы Российской Федерации</t>
  </si>
  <si>
    <t>1 18 01520 12 0000 150</t>
  </si>
  <si>
    <t>Перечисления из бюджетов внутригородских районов по решениям о взыскании средств, предоставленных из иных бюджетов бюджетной системы Российской Федерации</t>
  </si>
  <si>
    <t>1 18 01520 13 0000 150</t>
  </si>
  <si>
    <t>Перечисления из бюджетов городских поселений по решениям о взыскании средств, предоставленных из иных бюджетов бюджетной системы Российской Федерации</t>
  </si>
  <si>
    <t>1 18 02000 00 0000 150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</si>
  <si>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</si>
  <si>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1 18 02100 01 0000 150</t>
  </si>
  <si>
    <t>Поступления в федеральный бюджет (перечисления из федерального бюджета) по урегулированию расчетов между бюджетами бюджетной системы Российской Федерации по распределенным доходам</t>
  </si>
  <si>
    <t>1 18 02200 02 0000 150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</si>
  <si>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</si>
  <si>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1 18 02300 03 0000 150</t>
  </si>
  <si>
    <t>Поступления в бюджеты внутригородских муниципальных образований городов федерального значения (перечисления из бюджетов внутригородских муниципальных образований городов федерального значения) по урегулированию расчетов между бюджетами бюджетной системы Российской Федерации по распределенным доходам</t>
  </si>
  <si>
    <t>1 18 02400 04 0000 150</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</si>
  <si>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 по распределенным доходам</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</si>
  <si>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</si>
  <si>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</si>
  <si>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1 18 02500 10 0000 150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</si>
  <si>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</si>
  <si>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1 18 02500 11 0000 150</t>
  </si>
  <si>
    <t>Поступления в бюджеты городских округов с внутригородским делением (перечисления из бюджетов городских округов с внутригородским делением) по урегулированию расчетов между бюджетами бюджетной системы Российской Федерации по распределенным доходам</t>
  </si>
  <si>
    <t>1 18 02500 12 0000 150</t>
  </si>
  <si>
    <t>Поступления в бюджеты внутригородских районов (перечисления из бюджетов внутригородских районов) по урегулированию расчетов между бюджетами бюджетной системы Российской Федерации по распределенным доходам</t>
  </si>
  <si>
    <t>1 18 02500 13 0000 150</t>
  </si>
  <si>
    <t>Поступления в бюджеты городских поселений (перечисления из бюджетов городских поселений) по урегулированию расчетов между бюджетами бюджетной системы Российской Федерации по распределенным доходам</t>
  </si>
  <si>
    <t>1 18 02600 06 0000 150</t>
  </si>
  <si>
    <t>Поступления в бюджет Пенсионного фонда Российской Федерации (перечисления из бюджета Пенсионного фонда Российской Федерации) по урегулированию расчетов между бюджетами бюджетной системы Российской Федерации по распределенным доходам</t>
  </si>
  <si>
    <t>1 18 02700 07 0000 150</t>
  </si>
  <si>
    <t>Поступления в бюджет Фонда социального страхования Российской Федерации (перечисления из бюджета Фонда социального страхования Российской Федерации) по урегулированию расчетов между бюджетами бюджетной системы Российской Федерации по распределенным доходам</t>
  </si>
  <si>
    <t>1 18 02800 08 0000 150</t>
  </si>
  <si>
    <t>Поступления в бюджет Федерального фонда обязательного медицинского страхования (перечисления из бюджета Федерального фонда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</si>
  <si>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1 18 02900 09 0000 150</t>
  </si>
  <si>
    <t>Поступления в бюджеты территориальных фондов обязательного медицинского страхования (перечисления из бюджетов территориальных фондов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</si>
  <si>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2 00 00000 00 0000 000</t>
  </si>
  <si>
    <t>2 01 00000 00 0000 000</t>
  </si>
  <si>
    <t>БЕЗВОЗМЕЗДНЫЕ ПОСТУПЛЕНИЯ ОТ НЕРЕЗИДЕНТОВ</t>
  </si>
  <si>
    <t>2 01 01000 01 0000 150</t>
  </si>
  <si>
    <t>Безвозмездные поступления от нерезидентов в федеральный бюджет</t>
  </si>
  <si>
    <t>2 01 01010 01 0000 150</t>
  </si>
  <si>
    <t>Предоставление нерезидентами грантов для получателей средств федерального бюджета</t>
  </si>
  <si>
    <t>2 01 01020 01 0000 150</t>
  </si>
  <si>
    <t>Поступления от денежных пожертвований, предоставляемых нерезидентами получателям средств федерального бюджета</t>
  </si>
  <si>
    <t>2 01 01099 01 0000 150</t>
  </si>
  <si>
    <t>Прочие безвозмездные поступления от нерезидентов в федеральный бюджет</t>
  </si>
  <si>
    <t>2 01 02000 02 0000 150</t>
  </si>
  <si>
    <t>Безвозмездные поступления от нерезидентов в бюджеты субъектов Российской Федерации</t>
  </si>
  <si>
    <t>2 01 02010 02 0000 150</t>
  </si>
  <si>
    <t>Предоставление нерезидентами грантов для получателей средств бюджетов субъектов Российской Федерации</t>
  </si>
  <si>
    <t>2 01 02020 02 0000 150</t>
  </si>
  <si>
    <t>Поступления от денежных пожертвований, предоставляемых нерезидентами получателям средств бюджетов субъектов Российской Федерации</t>
  </si>
  <si>
    <t>2 01 02099 02 0000 150</t>
  </si>
  <si>
    <t>Прочие безвозмездные поступления от нерезидентов в бюджеты субъектов Российской Федерации</t>
  </si>
  <si>
    <t>2 01 03000 03 0000 150</t>
  </si>
  <si>
    <t>Безвозмездные поступления от нерезидентов в бюджеты внутригородских муниципальных образований городов федерального значения</t>
  </si>
  <si>
    <t>2 01 03010 03 0000 150</t>
  </si>
  <si>
    <t>Предоставление нерезидентами грантов для получателей средств бюджетов внутригородских муниципальных образований городов федерального значения</t>
  </si>
  <si>
    <t>2 01 03020 03 0000 150</t>
  </si>
  <si>
    <t>Поступления от денежных пожертвований, предоставляемых нерезидентами получателям средств бюджетов внутригородских муниципальных образований городов федерального значения</t>
  </si>
  <si>
    <t>2 01 03099 03 0000 150</t>
  </si>
  <si>
    <t>Прочие безвозмездные поступления от нерезидентов в бюджеты внутригородских муниципальных образований городов федерального значения</t>
  </si>
  <si>
    <t>2 01 04000 04 0000 150</t>
  </si>
  <si>
    <t>Безвозмездные поступления от нерезидентов в бюджеты городских округов</t>
  </si>
  <si>
    <t>2 01 04010 04 0000 150</t>
  </si>
  <si>
    <t>Предоставление нерезидентами грантов для получателей средств бюджетов городских округов</t>
  </si>
  <si>
    <t>2 01 04020 04 0000 150</t>
  </si>
  <si>
    <t>Поступления от денежных пожертвований, предоставляемых нерезидентами получателям средств бюджетов городских округов</t>
  </si>
  <si>
    <t>2 01 04099 04 0000 150</t>
  </si>
  <si>
    <t>Прочие безвозмездные поступления от нерезидентов в бюджеты городских округов</t>
  </si>
  <si>
    <t>2 01 05000 05 0000 150</t>
  </si>
  <si>
    <t>Безвозмездные поступления от нерезидентов в бюджеты муниципальных районов</t>
  </si>
  <si>
    <t>2 01 05010 05 0000 150</t>
  </si>
  <si>
    <t>Предоставление нерезидентами грантов для получателей средств бюджетов муниципальных районов</t>
  </si>
  <si>
    <t>2 01 05020 05 0000 150</t>
  </si>
  <si>
    <t>Поступления от денежных пожертвований, предоставляемых нерезидентами получателям средств бюджетов муниципальных районов</t>
  </si>
  <si>
    <t>2 01 05099 05 0000 150</t>
  </si>
  <si>
    <t>Прочие безвозмездные поступления от нерезидентов в бюджеты муниципальных районов</t>
  </si>
  <si>
    <t>2 01 05000 10 0000 150</t>
  </si>
  <si>
    <t>Безвозмездные поступления от нерезидентов в бюджеты сельских поселений</t>
  </si>
  <si>
    <t>2 01 05010 10 0000 150</t>
  </si>
  <si>
    <t>Предоставление нерезидентами грантов для получателей средств бюджетов сельских поселений</t>
  </si>
  <si>
    <t>2 01 05020 10 0000 150</t>
  </si>
  <si>
    <t>Поступления от денежных пожертвований, предоставляемых нерезидентами получателям средств бюджетов сельских поселений</t>
  </si>
  <si>
    <t>2 01 05099 10 0000 150</t>
  </si>
  <si>
    <t>Прочие безвозмездные поступления от нерезидентов в бюджеты сельских поселений</t>
  </si>
  <si>
    <t>2 01 05000 11 0000 150</t>
  </si>
  <si>
    <t>Безвозмездные поступления от нерезидентов в бюджеты городских округов с внутригородским делением</t>
  </si>
  <si>
    <t>2 01 05010 11 0000 150</t>
  </si>
  <si>
    <t>Предоставление нерезидентами грантов для получателей средств бюджетов городских округов с внутригородским делением</t>
  </si>
  <si>
    <t>2 01 05020 11 0000 150</t>
  </si>
  <si>
    <t>Поступления от денежных пожертвований, предоставляемых нерезидентами получателям средств бюджетов городских округов с внутригородским делением</t>
  </si>
  <si>
    <t>2 01 05099 11 0000 150</t>
  </si>
  <si>
    <t>Прочие безвозмездные поступления от нерезидентов в бюджеты городских округов с внутригородским делением</t>
  </si>
  <si>
    <t>2 01 05000 12 0000 150</t>
  </si>
  <si>
    <t>Безвозмездные поступления от нерезидентов в бюджеты внутригородских районов</t>
  </si>
  <si>
    <t>2 01 05010 12 0000 150</t>
  </si>
  <si>
    <t>Предоставление нерезидентами грантов для получателей средств бюджетов внутригородских районов</t>
  </si>
  <si>
    <t>2 01 05020 12 0000 150</t>
  </si>
  <si>
    <t>Поступления от денежных пожертвований, предоставляемых нерезидентами получателям средств бюджетов внутригородских районов</t>
  </si>
  <si>
    <t>2 01 05099 12 0000 150</t>
  </si>
  <si>
    <t>Прочие безвозмездные поступления от нерезидентов в бюджеты внутригородских районов</t>
  </si>
  <si>
    <t>2 01 05000 13 0000 150</t>
  </si>
  <si>
    <t>Безвозмездные поступления от нерезидентов в бюджеты городских поселений</t>
  </si>
  <si>
    <t>2 01 05010 13 0000 180</t>
  </si>
  <si>
    <t>Предоставление нерезидентами грантов для получателей средств бюджетов городских поселений</t>
  </si>
  <si>
    <t>2 01 05020 13 0000 150</t>
  </si>
  <si>
    <t>Поступления от денежных пожертвований, предоставляемых нерезидентами получателям средств бюджетов городских поселений</t>
  </si>
  <si>
    <t>2 01 05099 13 0000 150</t>
  </si>
  <si>
    <t>Прочие безвозмездные поступления от нерезидентов в бюджеты городских поселений</t>
  </si>
  <si>
    <t>2 01 06000 06 0000 150</t>
  </si>
  <si>
    <t>Безвозмездные поступления от нерезидентов в бюджет Пенсионного фонда Российской Федерации</t>
  </si>
  <si>
    <t>2 01 06010 06 0000 150</t>
  </si>
  <si>
    <t>Предоставление нерезидентами грантов для получателей средств бюджета Пенсионного фонда Российской Федерации</t>
  </si>
  <si>
    <t>2 01 06020 06 0000 150</t>
  </si>
  <si>
    <t>Поступления от денежных пожертвований, предоставляемых нерезидентами получателям средств бюджета Пенсионного фонда Российской Федерации</t>
  </si>
  <si>
    <t>2 01 06030 06 0000 150</t>
  </si>
  <si>
    <t>Безвозмездные поступления в бюджет Пенсионного фонда Российской Федерации от Эстонской Республики</t>
  </si>
  <si>
    <t>2 01 06040 06 0000 150</t>
  </si>
  <si>
    <t>Безвозмездные поступления в бюджет Пенсионного фонда Российской Федерации от Латвийской Республики</t>
  </si>
  <si>
    <t>2 01 06050 06 0000 150</t>
  </si>
  <si>
    <t>Безвозмездные поступления в бюджет Пенсионного фонда Российской Федерации от Республики Беларусь</t>
  </si>
  <si>
    <t>2 01 06060 06 0000 150</t>
  </si>
  <si>
    <t>Безвозмездные поступления в бюджет Пенсионного фонда Российской Федерации от Республики Болгария</t>
  </si>
  <si>
    <t>2 01 06070 06 0000 150</t>
  </si>
  <si>
    <t>Безвозмездные поступления в бюджет Пенсионного фонда Российской Федерации от Литовской Республики</t>
  </si>
  <si>
    <t>2 01 06080 06 0000 150</t>
  </si>
  <si>
    <t>Безвозмездные поступления в бюджет Пенсионного фонда Российской Федерации от Государства Израиль</t>
  </si>
  <si>
    <t>2 01 06099 06 0000 150</t>
  </si>
  <si>
    <t>Прочие безвозмездные поступления от нерезидентов в бюджет Пенсионного фонда Российской Федерации</t>
  </si>
  <si>
    <t>2 01 07000 07 0000 150</t>
  </si>
  <si>
    <t>Безвозмездные поступления от нерезидентов в бюджет Фонда социального страхования Российской Федерации</t>
  </si>
  <si>
    <t>2 01 07010 07 0000 150</t>
  </si>
  <si>
    <t>Предоставление нерезидентами грантов для получателей средств бюджета Фонда социального страхования Российской Федерации</t>
  </si>
  <si>
    <t>2 01 07020 07 0000 150</t>
  </si>
  <si>
    <t>Поступления от денежных пожертвований, предоставляемых нерезидентами получателям средств бюджета Фонда социального страхования Российской Федерации</t>
  </si>
  <si>
    <t>2 01 07099 07 0000 150</t>
  </si>
  <si>
    <t>Прочие безвозмездные поступления от нерезидентов в бюджет Фонда социального страхования Российской Федерации</t>
  </si>
  <si>
    <t>2 01 08000 08 0000 150</t>
  </si>
  <si>
    <t>Безвозмездные поступления от нерезидентов в бюджет Федерального фонда обязательного медицинского страхования</t>
  </si>
  <si>
    <t>2 01 08010 08 0000 150</t>
  </si>
  <si>
    <t>Предоставление нерезидентами грантов для получателей средств бюджета Федерального фонда обязательного медицинского страхования</t>
  </si>
  <si>
    <t>2 01 08020 08 0000 150</t>
  </si>
  <si>
    <t>Поступления от денежных пожертвований, предоставляемых нерезидентами получателям средств бюджета Федерального фонда обязательного медицинского страхования</t>
  </si>
  <si>
    <t>2 01 08099 08 0000 150</t>
  </si>
  <si>
    <t>Прочие безвозмездные поступления от нерезидентов в бюджет Федерального фонда обязательного медицинского страхования</t>
  </si>
  <si>
    <t>2 01 09000 09 0000 150</t>
  </si>
  <si>
    <t>Безвозмездные поступления от нерезидентов в бюджеты территориальных фондов обязательного медицинского страхования</t>
  </si>
  <si>
    <t>2 01 09010 09 0000 150</t>
  </si>
  <si>
    <t>Предоставление нерезидентами грантов для получателей средств бюджетов территориальных фондов обязательного медицинского страхования</t>
  </si>
  <si>
    <t>2 01 09020 09 0000 150</t>
  </si>
  <si>
    <t>Поступления от денежных пожертвований, предоставляемых нерезидентами получателям средств бюджетов территориальных фондов обязательного медицинского страхования</t>
  </si>
  <si>
    <t>2 01 09099 09 0000 150</t>
  </si>
  <si>
    <t>Прочие безвозмездные поступления от нерезидентов в бюджеты территориальных фондов обязательного медицинского страхования</t>
  </si>
  <si>
    <t>2 02 00000 00 0000 000</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</si>
  <si>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</si>
  <si>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</si>
  <si>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</si>
  <si>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</si>
  <si>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2 02 15001 02 0000 150</t>
  </si>
  <si>
    <t>Дотации бюджетам субъектов Российской Федерации на выравнивание бюджетной обеспеченности</t>
  </si>
  <si>
    <t>2 02 15001 03 0000 150</t>
  </si>
  <si>
    <t>Дотации бюджетам внутригородских муниципальных образований городов федерального значения на выравнивание бюджетной обеспеченности</t>
  </si>
  <si>
    <t>2 02 15001 04 0000 150</t>
  </si>
  <si>
    <t>Дотации бюджетам городских округов на выравнивание бюджетной обеспеченности</t>
  </si>
  <si>
    <t>2 02 15001 05 0000 150</t>
  </si>
  <si>
    <t>2 02 15001 10 0000 150</t>
  </si>
  <si>
    <t>Дотации бюджетам сельских поселений на выравнивание бюджетной обеспеченности</t>
  </si>
  <si>
    <t>2 02 15001 11 0000 150</t>
  </si>
  <si>
    <t>Дотации бюджетам городских округов с внутригородским делением на выравнивание бюджетной обеспеченности</t>
  </si>
  <si>
    <t>2 02 15001 12 0000 150</t>
  </si>
  <si>
    <t>Дотации бюджетам внутригородских районов на выравнивание бюджетной обеспеченности</t>
  </si>
  <si>
    <t>2 02 15001 13 0000 150</t>
  </si>
  <si>
    <t>Дотации бюджетам городских поселений на выравнивание бюджетной обеспеченности</t>
  </si>
  <si>
    <t>2 02 15002 00 0000 150</t>
  </si>
  <si>
    <t>2 02 15002 02 0000 150</t>
  </si>
  <si>
    <t>Дотации бюджетам субъектов Российской Федерации на поддержку мер по обеспечению сбалансированности бюджетов</t>
  </si>
  <si>
    <t>2 02 15002 03 0000 150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</si>
  <si>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t>
  </si>
  <si>
    <t>2 02 15002 04 0000 150</t>
  </si>
  <si>
    <t>Дотации бюджетам городских округов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</si>
  <si>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</si>
  <si>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</si>
  <si>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2 02 15002 10 0000 150</t>
  </si>
  <si>
    <t>Дотации бюджетам сельских поселений на поддержку мер по обеспечению сбалансированности бюджетов</t>
  </si>
  <si>
    <t>2 02 15002 11 0000 150</t>
  </si>
  <si>
    <t>Дотации бюджетам городских округов с внутригородским делением на поддержку мер по обеспечению сбалансированности бюджетов</t>
  </si>
  <si>
    <t>2 02 15002 12 0000 150</t>
  </si>
  <si>
    <t>Дотации бюджетам внутригородских районов на поддержку мер по обеспечению сбалансированности бюджетов</t>
  </si>
  <si>
    <t>2 02 15002 13 0000 150</t>
  </si>
  <si>
    <t>Дотации бюджетам городских поселений на поддержку мер по обеспечению сбалансированности бюджетов</t>
  </si>
  <si>
    <t>2 02 15006 02 0000 150</t>
  </si>
  <si>
    <t>Дотации бюджету Чеченской Республики на поддержку мер по обеспечению сбалансированности бюджета</t>
  </si>
  <si>
    <t>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</si>
  <si>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</si>
  <si>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</si>
  <si>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</si>
  <si>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2 02 15009 03 0000 150</t>
  </si>
  <si>
    <t>Дотации бюджетам внутригородских муниципальных образований городов федерального значения на частичную компенсацию дополнительных расходов на повышение оплаты труда работников бюджетной сферы и иные цели</t>
  </si>
  <si>
    <t>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</si>
  <si>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</si>
  <si>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2 02 15009 05 0000 150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</si>
  <si>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</si>
  <si>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2 02 15009 10 0000 150</t>
  </si>
  <si>
    <t>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t>
  </si>
  <si>
    <t>2 02 15009 11 0000 150</t>
  </si>
  <si>
    <t>Дотации бюджетам городских округов с внутригородским делением на частичную компенсацию дополнительных расходов на повышение оплаты труда работников бюджетной сферы и иные цели</t>
  </si>
  <si>
    <t>2 02 15009 12 0000 150</t>
  </si>
  <si>
    <t>Дотации бюджетам внутригородских районов на частичную компенсацию дополнительных расходов на повышение оплаты труда работников бюджетной сферы и иные цели</t>
  </si>
  <si>
    <t>2 02 15009 13 0000 150</t>
  </si>
  <si>
    <t>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t>
  </si>
  <si>
    <t>2 02 15010 00 0000 150</t>
  </si>
  <si>
    <t>Дотации бюджетам, связанные с особым режимом безопасного функционирования закрытых административно-территориальных образований</t>
  </si>
  <si>
    <t>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</si>
  <si>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</si>
  <si>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</si>
  <si>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</si>
  <si>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2 02 15010 11 0000 150</t>
  </si>
  <si>
    <t>Дотации бюджетам городских округов с внутригородским делением, связанные с особым режимом безопасного функционирования закрытых административно-территориальных образований</t>
  </si>
  <si>
    <t>2 02 15010 12 0000 150</t>
  </si>
  <si>
    <t>Дотации бюджетам внутригородских районов, связанные с особым режимом безопасного функционирования закрытых административно-территориальных образований</t>
  </si>
  <si>
    <t>2 02 15011 04 0000 150</t>
  </si>
  <si>
    <t>Дотация на содержание объектов инфраструктуры города Байконура, связанных с арендой космодрома Байконур</t>
  </si>
  <si>
    <t>2 02 15125 00 0000 150</t>
  </si>
  <si>
    <t>Дотации бюджетам в целях обеспечения сбалансированности бюджета городского округа Большой Камень</t>
  </si>
  <si>
    <t>2 02 15125 02 0000 150</t>
  </si>
  <si>
    <t>Дотации бюджету Приморского края в целях обеспечения сбалансированности бюджета городского округа Большой Камень</t>
  </si>
  <si>
    <t>2 02 15125 04 0000 150</t>
  </si>
  <si>
    <t>Дотации бюджетам городских округов в целях обеспечения сбалансированности бюджета городского округа Большой Камень</t>
  </si>
  <si>
    <t>2 02 15140 00 0000 150</t>
  </si>
  <si>
    <t>Дотации бюджетам в целях обеспечения сбалансированности бюджета городского округа Мурманск</t>
  </si>
  <si>
    <t>2 02 15140 02 0000 150</t>
  </si>
  <si>
    <t>Дотации бюджету Мурманской области в целях обеспечения сбалансированности бюджета городского округа Мурманск</t>
  </si>
  <si>
    <t>2 02 15140 04 0000 150</t>
  </si>
  <si>
    <t>Дотации бюджетам городских округов в целях обеспечения сбалансированности бюджета городского округа Мурманск</t>
  </si>
  <si>
    <t>2 02 15213 02 0000 150</t>
  </si>
  <si>
    <t>Дотации бюджетам субъектов Российской Федерации в целях стимулирования роста налогового потенциала по налогу на прибыль организаций</t>
  </si>
  <si>
    <t>2 02 15311 00 0000 150</t>
  </si>
  <si>
    <t>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</si>
  <si>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2 02 15311 02 0000 150</t>
  </si>
  <si>
    <t>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</si>
  <si>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2 02 15311 04 0000 150</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</si>
  <si>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</si>
  <si>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2 02 15311 05 0000 150</t>
  </si>
  <si>
    <t>Дотации бюджетам муниципальных районов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</si>
  <si>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2 02 15311 10 0000 150</t>
  </si>
  <si>
    <t>2 02 15311 11 0000 150</t>
  </si>
  <si>
    <t>Дотации бюджетам городских округов с внутригородским делением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</si>
  <si>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2 02 15311 12 0000 150</t>
  </si>
  <si>
    <t>Дотации бюджетам внутригородских районов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</si>
  <si>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2 02 15311 13 0000 150</t>
  </si>
  <si>
    <t>Дотации бюджетам городских поселений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t>
  </si>
  <si>
    <t>2 02 15403 01 0000 150</t>
  </si>
  <si>
    <t>Дотация федеральному бюджету на финансовое обеспечение расходов на оказание высокотехнологичной медицинской помощи, не включенной в базовую программу обязательного медицинского страхования</t>
  </si>
  <si>
    <t>2 02 15409 02 0000 150</t>
  </si>
  <si>
    <t>Дотации бюджету Республики Крым в целях обеспечения сбалансированности бюджета</t>
  </si>
  <si>
    <t>2 02 15410 02 0000 150</t>
  </si>
  <si>
    <t>Дотации бюджету города федерального значения Севастополя в целях обеспечения сбалансированности бюджета</t>
  </si>
  <si>
    <t>2 02 15549 02 0000 150</t>
  </si>
  <si>
    <t>Дотации бюджетам субъектов Российской Федерации за достижение наивысших темпов роста налогового потенциала</t>
  </si>
  <si>
    <t>2 02 19999 00 0000 150</t>
  </si>
  <si>
    <t>Прочие дотации</t>
  </si>
  <si>
    <t>2 02 19999 02 0000 150</t>
  </si>
  <si>
    <t>Прочие дотации бюджетам субъектов Российской Федерации</t>
  </si>
  <si>
    <t>2 02 19999 03 0000 150</t>
  </si>
  <si>
    <t>Прочие дотации бюджетам внутригородских муниципальных образований городов федерального значения</t>
  </si>
  <si>
    <t>2 02 19999 04 0000 150</t>
  </si>
  <si>
    <t>Прочие дотации бюджетам городских округов</t>
  </si>
  <si>
    <t>2 02 19999 05 0000 150</t>
  </si>
  <si>
    <t>Прочие дотации бюджетам муниципальных районов</t>
  </si>
  <si>
    <t>2 02 19999 10 0000 150</t>
  </si>
  <si>
    <t>Прочие дотации бюджетам сельских поселений</t>
  </si>
  <si>
    <t>2 02 19999 11 0000 150</t>
  </si>
  <si>
    <t>Прочие дотации бюджетам городских округов с внутригородским делением</t>
  </si>
  <si>
    <t>2 02 19999 12 0000 150</t>
  </si>
  <si>
    <t>Прочие дотации бюджетам внутригородских районов</t>
  </si>
  <si>
    <t>2 02 19999 13 0000 150</t>
  </si>
  <si>
    <t>Прочие дотации бюджетам городских поселений</t>
  </si>
  <si>
    <t>2 02 20000 00 0000 150</t>
  </si>
  <si>
    <t>Субсидии бюджетам бюджетной системы Российской Федерации (межбюджетные субсидии)</t>
  </si>
  <si>
    <t>2 02 20041 00 0000 150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</si>
  <si>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</si>
  <si>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2 02 20041 03 0000 150</t>
  </si>
  <si>
    <t>Субсидии бюджетам внутригородских муниципальных образований городов федерального значения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</si>
  <si>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</si>
  <si>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</si>
  <si>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</si>
  <si>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</si>
  <si>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</si>
  <si>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</si>
  <si>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2 02 20041 11 0000 150</t>
  </si>
  <si>
    <t>Субсидии бюджетам городских округов с внутригородским делением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</si>
  <si>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2 02 20041 12 0000 150</t>
  </si>
  <si>
    <t>Субсидии бюджетам внутригородских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</si>
  <si>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2 02 20041 13 0000 150</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</si>
  <si>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</si>
  <si>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2 02 20079 00 0000 150</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</si>
  <si>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</si>
  <si>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2 02 20079 03 0000 150</t>
  </si>
  <si>
    <t>Субсидии бюджетам внутригородских муниципальных образований городов федерального значения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</si>
  <si>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</si>
  <si>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</si>
  <si>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2 02 20079 05 0000 150</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</si>
  <si>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</si>
  <si>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2 02 20079 10 0000 150</t>
  </si>
  <si>
    <t>Субсидии бюджетам сельских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</si>
  <si>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2 02 20079 11 0000 150</t>
  </si>
  <si>
    <t>Субсидии бюджетам городских округов с внутригородским делением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</si>
  <si>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2 02 20079 12 0000 150</t>
  </si>
  <si>
    <t>Субсидии бюджетам внутригородских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</si>
  <si>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2 02 20079 13 0000 150</t>
  </si>
  <si>
    <t>Субсидии бюджетам городских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</si>
  <si>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2 02 20086 02 0000 150</t>
  </si>
  <si>
    <t>Субсидии бюджетам субъектов Российской Федерации из местных бюджетов для формирования региональных фондов финансовой поддержки поселений (внутригородских районов) и региональных фондов финансовой поддержки муниципальных районов (городских округов, городских округов с внутригородским делением)</t>
  </si>
  <si>
    <t>2 02 20087 05 0000 150</t>
  </si>
  <si>
    <t>Субсидии бюджетам муниципальных районов из бюджетов поселений на решение вопросов местного значения межмуниципального характера</t>
  </si>
  <si>
    <t>2 02 20112 01 0000 150</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</si>
  <si>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</si>
  <si>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</si>
  <si>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</si>
  <si>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2 02 20216 03 0000 150</t>
  </si>
  <si>
    <t>Субсидии бюджетам внутригородских муниципальных образований городов федерального значения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</si>
  <si>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</si>
  <si>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</si>
  <si>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</si>
  <si>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</si>
  <si>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</si>
  <si>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</si>
  <si>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2 02 20216 11 0000 150</t>
  </si>
  <si>
    <t>Субсидии бюджетам городских округов с внутригородским делением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</si>
  <si>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2 02 20216 12 0000 150</t>
  </si>
  <si>
    <t>Субсидии бюджетам внутригородских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</si>
  <si>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2 02 20216 13 0000 150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</si>
  <si>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</si>
  <si>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2 02 20229 00 0000 150</t>
  </si>
  <si>
    <t>Субсидии бюджетам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</si>
  <si>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2 02 20229 04 0000 150</t>
  </si>
  <si>
    <t>Субсидии бюджетам городских округов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</si>
  <si>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2 02 20229 10 0000 150</t>
  </si>
  <si>
    <t>Субсидии бюджетам сельских поселений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</si>
  <si>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2 02 20229 11 0000 150</t>
  </si>
  <si>
    <t>Субсидии бюджетам городских округов с внутригородским делением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</si>
  <si>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2 02 20229 12 0000 150</t>
  </si>
  <si>
    <t>Субсидии бюджетам внутригородских районов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</si>
  <si>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2 02 20229 13 0000 150</t>
  </si>
  <si>
    <t>Субсидии бюджетам городских поселений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</si>
  <si>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2 02 20298 00 0000 150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</si>
  <si>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</si>
  <si>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</si>
  <si>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</si>
  <si>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</si>
  <si>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</si>
  <si>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2 02 20298 05 0000 150</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</si>
  <si>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</si>
  <si>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2 02 20298 10 0000 150</t>
  </si>
  <si>
    <t>Субсидии бюджетам сельских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</si>
  <si>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</si>
  <si>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</si>
  <si>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2 02 20298 12 0000 150</t>
  </si>
  <si>
    <t>Субсидии бюджетам внутригородских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</si>
  <si>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2 02 20298 13 0000 150</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</si>
  <si>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</si>
  <si>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</si>
  <si>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</si>
  <si>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</si>
  <si>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</si>
  <si>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</si>
  <si>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</si>
  <si>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</si>
  <si>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</si>
  <si>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</si>
  <si>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</si>
  <si>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</si>
  <si>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</si>
  <si>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</si>
  <si>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</si>
  <si>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</si>
  <si>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</si>
  <si>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2 02 20300 00 0000 150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</si>
  <si>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</si>
  <si>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</si>
  <si>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</si>
  <si>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</si>
  <si>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</si>
  <si>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2 02 20300 05 0000 150</t>
  </si>
  <si>
    <t>Субсидии бюджетам муниципальных районов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</si>
  <si>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2 02 20300 10 0000 150</t>
  </si>
  <si>
    <t>Субсидии бюджетам сельских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</si>
  <si>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</si>
  <si>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</si>
  <si>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2 02 20300 12 0000 150</t>
  </si>
  <si>
    <t>Субсидии бюджетам внутригородских районов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</si>
  <si>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2 02 20300 13 0000 150</t>
  </si>
  <si>
    <t>Субсидии бюджетам городских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</si>
  <si>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2 02 20301 00 0000 150</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</si>
  <si>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</si>
  <si>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</si>
  <si>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бюджетов</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</si>
  <si>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</si>
  <si>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</si>
  <si>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2 02 20301 05 0000 150</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</si>
  <si>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</si>
  <si>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2 02 20301 10 0000 150</t>
  </si>
  <si>
    <t>Субсидии бюджетам сельских поселений на обеспечение мероприятий по капитальному ремонту многоквартирных домов за счет средств бюджетов</t>
  </si>
  <si>
    <t>2 02 20301 11 0000 150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</si>
  <si>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бюджетов</t>
  </si>
  <si>
    <t>2 02 20301 12 0000 150</t>
  </si>
  <si>
    <t>Субсидии бюджетам внутригородских районов на обеспечение мероприятий по капитальному ремонту многоквартирных домов за счет средств бюджетов</t>
  </si>
  <si>
    <t>2 02 20301 13 0000 150</t>
  </si>
  <si>
    <t>Субсидии бюджетам городских поселений на обеспечение мероприятий по капитальному ремонту многоквартирных домов за счет средств бюджетов</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</si>
  <si>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</si>
  <si>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</si>
  <si>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</si>
  <si>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</si>
  <si>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</si>
  <si>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</si>
  <si>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</si>
  <si>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</si>
  <si>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</si>
  <si>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</si>
  <si>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</si>
  <si>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</si>
  <si>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</si>
  <si>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</si>
  <si>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</si>
  <si>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</si>
  <si>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2 02 20303 00 0000 150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</si>
  <si>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</si>
  <si>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2 02 20303 03 0000 150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</si>
  <si>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бюджетов</t>
  </si>
  <si>
    <t>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</si>
  <si>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</si>
  <si>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2 02 20303 05 0000 150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</si>
  <si>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</si>
  <si>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2 02 20303 10 0000 150</t>
  </si>
  <si>
    <t>Субсидии бюджетам сельских поселений на обеспечение мероприятий по модернизации систем коммунальной инфраструктуры за счет средств бюджетов</t>
  </si>
  <si>
    <t>2 02 20303 11 0000 150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</si>
  <si>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бюджетов</t>
  </si>
  <si>
    <t>2 02 20303 12 0000 150</t>
  </si>
  <si>
    <t>Субсидии бюджетам внутригородских районов на обеспечение мероприятий по модернизации систем коммунальной инфраструктуры за счет средств бюджетов</t>
  </si>
  <si>
    <t>2 02 20303 13 0000 150</t>
  </si>
  <si>
    <t>Субсидии бюджетам городских поселений на обеспечение мероприятий по модернизации систем коммунальной инфраструктуры за счет средств бюджетов</t>
  </si>
  <si>
    <t>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</si>
  <si>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</si>
  <si>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2 02 25016 02 0000 150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</si>
  <si>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</si>
  <si>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2 02 25016 03 0000 150</t>
  </si>
  <si>
    <t>Субсидии бюджетам внутригородских муниципальных образований городов федерального значения на мероприятия федеральной целевой программы "Развитие водохозяйственного комплекса Российской Федерации в 2012 - 2020 годах"</t>
  </si>
  <si>
    <t>2 02 25016 04 0000 150</t>
  </si>
  <si>
    <t>Субсидии бюджетам городских округов на мероприятия федеральной целевой программы "Развитие водохозяйственного комплекса Российской Федерации в 2012 - 2020 годах"</t>
  </si>
  <si>
    <t>2 02 25016 05 0000 150</t>
  </si>
  <si>
    <t>Субсидии бюджетам муниципальных районов на мероприятия федеральной целевой программы "Развитие водохозяйственного комплекса Российской Федерации в 2012 - 2020 годах"</t>
  </si>
  <si>
    <t>2 02 25016 10 0000 150</t>
  </si>
  <si>
    <t>Субсидии бюджетам сельских поселений на мероприятия федеральной целевой программы "Развитие водохозяйственного комплекса Российской Федерации в 2012 - 2020 годах"</t>
  </si>
  <si>
    <t>2 02 25016 11 0000 150</t>
  </si>
  <si>
    <t>Субсидии бюджетам городских округов с внутригородским делением на мероприятия федеральной целевой программы "Развитие водохозяйственного комплекса Российской Федерации в 2012 - 2020 годах"</t>
  </si>
  <si>
    <t>2 02 25016 12 0000 150</t>
  </si>
  <si>
    <t>Субсидии бюджетам внутригородских районов на мероприятия федеральной целевой программы "Развитие водохозяйственного комплекса Российской Федерации в 2012 - 2020 годах"</t>
  </si>
  <si>
    <t>2 02 25016 13 0000 150</t>
  </si>
  <si>
    <t>Субсидии бюджетам городских поселений на мероприятия федеральной целевой программы "Развитие водохозяйственного комплекса Российской Федерации в 2012 - 2020 годах"</t>
  </si>
  <si>
    <t>2 02 25021 00 0000 150</t>
  </si>
  <si>
    <t>Субсидии бюджетам на мероприятия по стимулированию программ развития жилищного строительства субъектов Российской Федерации</t>
  </si>
  <si>
    <t>2 02 25021 02 0000 150</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</si>
  <si>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</si>
  <si>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2 02 25021 04 0000 150</t>
  </si>
  <si>
    <t>Субсидии бюджетам городских округов на мероприятия по стимулированию программ развития жилищного строительства субъектов Российской Федерации</t>
  </si>
  <si>
    <t>2 02 25021 05 0000 150</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</si>
  <si>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</si>
  <si>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2 02 25021 10 0000 150</t>
  </si>
  <si>
    <t>Субсидии бюджетам сельских поселений на мероприятия по стимулированию программ развития жилищного строительства субъектов Российской Федерации</t>
  </si>
  <si>
    <t>2 02 25021 11 0000 150</t>
  </si>
  <si>
    <t>Субсидии бюджетам городских округов с внутригородским делением на мероприятия по стимулированию программ развития жилищного строительства субъектов Российской Федерации</t>
  </si>
  <si>
    <t>2 02 25021 12 0000 150</t>
  </si>
  <si>
    <t>Субсидии бюджетам внутригородских районов на мероприятия по стимулированию программ развития жилищного строительства субъектов Российской Федерации</t>
  </si>
  <si>
    <t>2 02 25021 13 0000 150</t>
  </si>
  <si>
    <t>Субсидии бюджетам городских поселений на мероприятия по стимулированию программ развития жилищного строительства субъектов Российской Федерации</t>
  </si>
  <si>
    <t>2 02 25023 00 0000 150</t>
  </si>
  <si>
    <t>Субсидии бюджетам на мероприятия по переселению граждан из ветхого и аварийного жилья в зоне Байкало-Амурской магистрали</t>
  </si>
  <si>
    <t>2 02 25023 02 0000 150</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</si>
  <si>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</si>
  <si>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2 02 25023 04 0000 150</t>
  </si>
  <si>
    <t>Субсидии бюджетам городских округов на мероприятия по переселению граждан из ветхого и аварийного жилья в зоне Байкало-Амурской магистрали</t>
  </si>
  <si>
    <t>2 02 25023 05 0000 150</t>
  </si>
  <si>
    <t>Субсидии бюджетам муниципальных районов на мероприятия по переселению граждан из ветхого и аварийного жилья в зоне Байкало-Амурской магистрали</t>
  </si>
  <si>
    <t>2 02 25023 10 0000 150</t>
  </si>
  <si>
    <t>Субсидии бюджетам сельских поселений на мероприятия по переселению граждан из ветхого и аварийного жилья в зоне Байкало-Амурской магистрали</t>
  </si>
  <si>
    <t>2 02 25023 11 0000 150</t>
  </si>
  <si>
    <t>Субсидии бюджетам городских округов с внутригородским делением на мероприятия по переселению граждан из ветхого и аварийного жилья в зоне Байкало-Амурской магистрали</t>
  </si>
  <si>
    <t>2 02 25023 12 0000 150</t>
  </si>
  <si>
    <t>Субсидии бюджетам внутригородских районов на мероприятия по переселению граждан из ветхого и аварийного жилья в зоне Байкало-Амурской магистрали</t>
  </si>
  <si>
    <t>2 02 25023 13 0000 150</t>
  </si>
  <si>
    <t>Субсидии бюджетам городских поселений на мероприятия по переселению граждан из ветхого и аварийного жилья в зоне Байкало-Амурской магистрали</t>
  </si>
  <si>
    <t>2 02 25024 00 0000 150</t>
  </si>
  <si>
    <t>Субсидии бюджетам на мероприятия по приведению объектов города Волгодонска в состояние, обеспечивающее безопасное проживание его жителей</t>
  </si>
  <si>
    <t>2 02 25024 02 0000 150</t>
  </si>
  <si>
    <t>Субсидии бюджетам субъектов Российской Федерации на мероприятия по приведению объектов города Волгодонска в состояние, обеспечивающее безопасное проживание его жителей</t>
  </si>
  <si>
    <t>2 02 25024 04 0000 150</t>
  </si>
  <si>
    <t>Субсидии бюджетам городских округов на мероприятия по приведению объектов города Волгодонска в состояние, обеспечивающее безопасное проживание его жителей</t>
  </si>
  <si>
    <t>2 02 25027 00 0000 150</t>
  </si>
  <si>
    <t>Субсидии бюджетам на реализацию мероприятий государственной программы Российской Федерации "Доступная среда" на 2011 - 2020 годы</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</si>
  <si>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</si>
  <si>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</si>
  <si>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2 02 25027 03 0000 150</t>
  </si>
  <si>
    <t>Субсидии бюджетам внутригородских муниципальных образований городов федерального значения на реализацию мероприятий государственной программы Российской Федерации "Доступная среда" на 2011 - 2020 годы</t>
  </si>
  <si>
    <t>2 02 25027 04 0000 150</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</si>
  <si>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</si>
  <si>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2 02 25027 05 0000 150</t>
  </si>
  <si>
    <t>2 02 25027 10 0000 150</t>
  </si>
  <si>
    <t>Субсидии бюджетам сельских поселений на реализацию мероприятий государственной программы Российской Федерации "Доступная среда" на 2011 - 2020 годы</t>
  </si>
  <si>
    <t>2 02 25027 11 0000 150</t>
  </si>
  <si>
    <t>Субсидии бюджетам городских округов с внутригородским делением на мероприятия государственной программы Российской Федерации "Доступная среда" на 2011 - 2020 годы</t>
  </si>
  <si>
    <t>2 02 25027 12 0000 150</t>
  </si>
  <si>
    <t>Субсидии бюджетам внутригородских районов на реализацию мероприятий государственной программы Российской Федерации "Доступная среда" на 2011 - 2020 годы</t>
  </si>
  <si>
    <t>2 02 25027 13 0000 150</t>
  </si>
  <si>
    <t>Субсидии бюджетам городских поселений на реализацию мероприятий государственной программы Российской Федерации "Доступная среда" на 2011 - 2020 годы</t>
  </si>
  <si>
    <t>2 02 25028 00 0000 150</t>
  </si>
  <si>
    <t>Субсидии бюджетам на поддержку региональных проектов в сфере информационных технологий</t>
  </si>
  <si>
    <t>2 02 25028 02 0000 150</t>
  </si>
  <si>
    <t>Субсидии бюджетам субъектов Российской Федерации на поддержку региональных проектов в сфере информационных технологий</t>
  </si>
  <si>
    <t>2 02 25028 03 0000 150</t>
  </si>
  <si>
    <t>Субсидии бюджетам внутригородских муниципальных образований городов федерального значения на поддержку региональных проектов в сфере информационных технологий</t>
  </si>
  <si>
    <t>2 02 25028 04 0000 150</t>
  </si>
  <si>
    <t>Субсидии бюджетам городских округов на поддержку региональных проектов в сфере информационных технологий</t>
  </si>
  <si>
    <t>2 02 25028 05 0000 150</t>
  </si>
  <si>
    <t>Субсидии бюджетам муниципальных районов на поддержку региональных проектов в сфере информационных технологий</t>
  </si>
  <si>
    <t>2 02 25028 10 0000 150</t>
  </si>
  <si>
    <t>Субсидии бюджетам сельских поселений на поддержку региональных проектов в сфере информационных технологий</t>
  </si>
  <si>
    <t>2 02 25028 11 0000 150</t>
  </si>
  <si>
    <t>Субсидии бюджетам городских округов с внутригородским делением на поддержку региональных проектов в сфере информационных технологий</t>
  </si>
  <si>
    <t>2 02 25028 12 0000 150</t>
  </si>
  <si>
    <t>Субсидии бюджетам внутригородских районов на поддержку региональных проектов в сфере информационных технологий</t>
  </si>
  <si>
    <t>2 02 25028 13 0000 150</t>
  </si>
  <si>
    <t>Субсидии бюджетам городских поселений на поддержку региональных проектов в сфере информационных технологий</t>
  </si>
  <si>
    <t>2 02 25029 00 0000 150</t>
  </si>
  <si>
    <t>Субсидии бюджетам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</si>
  <si>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2 02 25029 02 0000 150</t>
  </si>
  <si>
    <t>Субсидии бюджетам субъектов Российской Федерации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</si>
  <si>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2 02 25029 03 0000 150</t>
  </si>
  <si>
    <t>Субсидии бюджетам внутригородских муниципальных образований городов федерального значения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</si>
  <si>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2 02 25029 04 0000 150</t>
  </si>
  <si>
    <t>Субсидии бюджетам городских округов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</si>
  <si>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2 02 25029 05 0000 150</t>
  </si>
  <si>
    <t>Субсидии бюджетам муниципальных районов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</si>
  <si>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2 02 25029 10 0000 150</t>
  </si>
  <si>
    <t>Субсидии бюджетам сельских поселений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</si>
  <si>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2 02 25029 11 0000 150</t>
  </si>
  <si>
    <t>Субсидии бюджетам городских округов с внутригородским делением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</si>
  <si>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2 02 25029 12 0000 150</t>
  </si>
  <si>
    <t>Субсидии бюджетам внутригородских районов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</si>
  <si>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2 02 25029 13 0000 150</t>
  </si>
  <si>
    <t>Субсидии бюджетам городских поселений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</si>
  <si>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2 02 25030 00 0000 150</t>
  </si>
  <si>
    <t>Субсидии бюджетам на реализацию мероприятий по подготовке и проведению чемпионата мира по футболу в 2018 году в Российской Федерации</t>
  </si>
  <si>
    <t>2 02 25030 02 0000 150</t>
  </si>
  <si>
    <t>Субсидии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t>
  </si>
  <si>
    <t>2 02 25030 03 0000 150</t>
  </si>
  <si>
    <t>Субсидии бюджетам внутригородских муниципальных образований городов федерального значения на реализацию мероприятий по подготовке и проведению чемпионата мира по футболу в 2018 году в Российской Федерации</t>
  </si>
  <si>
    <t>2 02 25030 04 0000 150</t>
  </si>
  <si>
    <t>Субсидии бюджетам городских округов на реализацию мероприятий по подготовке и проведению чемпионата мира по футболу в 2018 году в Российской Федерации</t>
  </si>
  <si>
    <t>2 02 25030 05 0000 150</t>
  </si>
  <si>
    <t>Субсидии бюджетам муниципальных районов на реализацию мероприятий по подготовке и проведению чемпионата мира по футболу в 2018 году в Российской Федерации</t>
  </si>
  <si>
    <t>2 02 25030 10 0000 150</t>
  </si>
  <si>
    <t>Субсидии бюджетам сельских поселений на реализацию мероприятий по подготовке и проведению чемпионата мира по футболу в 2018 году в Российской Федерации</t>
  </si>
  <si>
    <t>2 02 25030 11 0000 150</t>
  </si>
  <si>
    <t>Субсидии бюджетам городских округов с внутригородским делением на реализацию мероприятий по подготовке и проведению чемпионата мира по футболу в 2018 году в Российской Федерации</t>
  </si>
  <si>
    <t>2 02 25030 12 0000 150</t>
  </si>
  <si>
    <t>Субсидии бюджетам внутригородских районов на реализацию мероприятий по подготовке и проведению чемпионата мира по футболу в 2018 году в Российской Федерации</t>
  </si>
  <si>
    <t>2 02 25030 13 0000 150</t>
  </si>
  <si>
    <t>Субсидии бюджетам городских поселений на реализацию мероприятий по подготовке и проведению чемпионата мира по футболу в 2018 году в Российской Федерации</t>
  </si>
  <si>
    <t>2 02 25061 02 0000 150</t>
  </si>
  <si>
    <t>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</si>
  <si>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2 02 25062 00 0000 150</t>
  </si>
  <si>
    <t>Субсидии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</si>
  <si>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2 02 25062 02 0000 150</t>
  </si>
  <si>
    <t>Субсидии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</si>
  <si>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2 02 25062 03 0000 150</t>
  </si>
  <si>
    <t>Субсидии бюджетам внутригородских муниципальных образований городов федерального значения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</si>
  <si>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2 02 25062 04 0000 150</t>
  </si>
  <si>
    <t>Субсидии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</si>
  <si>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2 02 25062 05 0000 150</t>
  </si>
  <si>
    <t>Субсидии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</si>
  <si>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2 02 25062 10 0000 150</t>
  </si>
  <si>
    <t>Субсидии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</si>
  <si>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2 02 25062 11 0000 150</t>
  </si>
  <si>
    <t>Субсидии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</si>
  <si>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2 02 25062 12 0000 150</t>
  </si>
  <si>
    <t>Субсидии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</si>
  <si>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2 02 25062 13 0000 150</t>
  </si>
  <si>
    <t>Субсидии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</si>
  <si>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2 02 25063 00 0000 150</t>
  </si>
  <si>
    <t>Субсидии бюджетам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</si>
  <si>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2 02 25063 02 0000 150</t>
  </si>
  <si>
    <t>Субсидии бюджетам субъектов Российской Федерации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</si>
  <si>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2 02 25063 03 0000 150</t>
  </si>
  <si>
    <t>Субсидии бюджетам внутригородских муниципальных образований городов федерального значения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</si>
  <si>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2 02 25063 04 0000 150</t>
  </si>
  <si>
    <t>Субсидии бюджетам городских округов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</si>
  <si>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2 02 25063 05 0000 150</t>
  </si>
  <si>
    <t>Субсидии бюджетам муниципальных районов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</si>
  <si>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2 02 25063 10 0000 150</t>
  </si>
  <si>
    <t>Субсидии бюджетам сельских поселений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</si>
  <si>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2 02 25063 11 0000 150</t>
  </si>
  <si>
    <t>Субсидии бюджетам городских округов с внутригородским делением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</si>
  <si>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2 02 25063 12 0000 150</t>
  </si>
  <si>
    <t>Субсидии бюджетам внутригородских районов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</si>
  <si>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2 02 25063 13 0000 150</t>
  </si>
  <si>
    <t>Субсидии бюджетам городских поселений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</si>
  <si>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2 02 25065 00 0000 150</t>
  </si>
  <si>
    <t>Субсидии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</si>
  <si>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2 02 25065 02 0000 150</t>
  </si>
  <si>
    <t>Субсидии бюджетам субъектов Российской Федерации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</si>
  <si>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2 02 25065 03 0000 150</t>
  </si>
  <si>
    <t>Субсидии бюджетам внутригородских муниципальных образований городов федерального значения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</si>
  <si>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2 02 25065 04 0000 150</t>
  </si>
  <si>
    <t>Субсидии бюджетам городских округов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</si>
  <si>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2 02 25065 05 0000 150</t>
  </si>
  <si>
    <t>Субсидии бюджетам муниципальных районов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</si>
  <si>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2 02 25065 10 0000 150</t>
  </si>
  <si>
    <t>Субсидии бюджетам сельских поселений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</si>
  <si>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2 02 25065 11 0000 150</t>
  </si>
  <si>
    <t>Субсидии бюджетам городских округов с внутригородским делением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</si>
  <si>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2 02 25065 12 0000 150</t>
  </si>
  <si>
    <t>Субсидии бюджетам внутригородских районов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</si>
  <si>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2 02 25065 13 0000 150</t>
  </si>
  <si>
    <t>Субсидии бюджетам городских поселений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</si>
  <si>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</si>
  <si>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</si>
  <si>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2 02 25068 02 0000 150</t>
  </si>
  <si>
    <t>Субсидия бюджету Ставропольского края на проведение Северо-Кавказского молодежного форума "Машук"</t>
  </si>
  <si>
    <t>2 02 25081 00 0000 150</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</si>
  <si>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</si>
  <si>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</si>
  <si>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</si>
  <si>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</si>
  <si>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</si>
  <si>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2 02 25081 05 0000 150</t>
  </si>
  <si>
    <t>Субсидии бюджетам муниципальных районов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</si>
  <si>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2 02 25081 10 0000 150</t>
  </si>
  <si>
    <t>Субсидии бюджетам сельских поселений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</si>
  <si>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2 02 25081 11 0000 150</t>
  </si>
  <si>
    <t>Субсидии бюджетам городских округов с внутригородским делением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</si>
  <si>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2 02 25081 12 0000 150</t>
  </si>
  <si>
    <t>Субсидии бюджетам внутригородских районов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</si>
  <si>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2 02 25081 13 0000 150</t>
  </si>
  <si>
    <t>Субсидии бюджетам городских поселений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</si>
  <si>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</si>
  <si>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</si>
  <si>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</si>
  <si>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</si>
  <si>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</si>
  <si>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</si>
  <si>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</si>
  <si>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</si>
  <si>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2 02 25086 04 0000 150</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</si>
  <si>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</si>
  <si>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2 02 25086 05 0000 150</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</si>
  <si>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</si>
  <si>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2 02 25086 10 0000 150</t>
  </si>
  <si>
    <t>Субсидии бюджетам сельских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</si>
  <si>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2 02 25086 11 0000 150</t>
  </si>
  <si>
    <t>Субсидии бюджетам городских округов с внутригородским делением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</si>
  <si>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2 02 25086 12 0000 150</t>
  </si>
  <si>
    <t>Субсидии бюджетам внутригородских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</si>
  <si>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2 02 25086 13 0000 150</t>
  </si>
  <si>
    <t>Субсидии бюджетам городских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</si>
  <si>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</si>
  <si>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</si>
  <si>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</si>
  <si>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</si>
  <si>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2 02 25097 03 0000 150</t>
  </si>
  <si>
    <t>Субсидии бюджетам внутригородских муниципальных образований городов федерального значения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</si>
  <si>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</si>
  <si>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</si>
  <si>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2 02 25097 05 0000 150</t>
  </si>
  <si>
    <t>2 02 25097 10 0000 150</t>
  </si>
  <si>
    <t>Субсидии бюджетам сельских поселений на создание в общеобразовательных организациях, расположенных в сельской местности, условий для занятий физической культурой и спортом</t>
  </si>
  <si>
    <t>2 02 25097 11 0000 150</t>
  </si>
  <si>
    <t>Субсидии бюджетам городских округов с внутригородским делением на создание в общеобразовательных организациях, расположенных в сельской местности, условий для занятий физической культурой и спортом</t>
  </si>
  <si>
    <t>2 02 25097 12 0000 150</t>
  </si>
  <si>
    <t>Субсидии бюджетам внутригородских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</si>
  <si>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2 02 25097 13 0000 150</t>
  </si>
  <si>
    <t>Субсидии бюджетам городских поселений на создание в общеобразовательных организациях, расположенных в сельской местности, условий для занятий физической культурой и спортом</t>
  </si>
  <si>
    <t>2 02 25099 00 0000 150</t>
  </si>
  <si>
    <t>Субсидии бюджетам на реализацию мероприятий федеральной целевой программы развития Калининградской области на период до 2020 года</t>
  </si>
  <si>
    <t>2 02 25099 02 0000 150</t>
  </si>
  <si>
    <t>Субсидии бюджетам субъектов Российской Федерации на реализацию мероприятий федеральной целевой программы развития Калининградской области на период до 2020 года</t>
  </si>
  <si>
    <t>2 02 25099 03 0000 150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</si>
  <si>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развития Калининградской области на период до 2020 года</t>
  </si>
  <si>
    <t>2 02 25099 04 0000 150</t>
  </si>
  <si>
    <t>Субсидии бюджетам городских округов на реализацию мероприятий федеральной целевой программы развития Калининградской области на период до 2020 года</t>
  </si>
  <si>
    <t>2 02 25099 05 0000 150</t>
  </si>
  <si>
    <t>Субсидии бюджетам муниципальных районов на реализацию мероприятий федеральной целевой программы развития Калининградской области на период до 2020 года</t>
  </si>
  <si>
    <t>2 02 25099 10 0000 150</t>
  </si>
  <si>
    <t>Субсидии бюджетам сельских поселений на реализацию мероприятий федеральной целевой программы развития Калининградской области на период до 2020 года</t>
  </si>
  <si>
    <t>2 02 25099 11 0000 150</t>
  </si>
  <si>
    <t>Субсидии бюджетам городских округов с внутригородским делением на реализацию мероприятий федеральной целевой программы развития Калининградской области на период до 2020 года</t>
  </si>
  <si>
    <t>2 02 25099 12 0000 150</t>
  </si>
  <si>
    <t>Субсидии бюджетам внутригородских районов на реализацию мероприятий федеральной целевой программы развития Калининградской области на период до 2020 года</t>
  </si>
  <si>
    <t>2 02 25099 13 0000 150</t>
  </si>
  <si>
    <t>Субсидии бюджетам городских поселений на реализацию мероприятий федеральной целевой программы развития Калининградской области на период до 2020 года</t>
  </si>
  <si>
    <t>2 02 25126 00 0000 150</t>
  </si>
  <si>
    <t>Субсидии бюджетам на реализацию отдельных мероприятий приоритетного проекта "Сохранение и предотвращение загрязнения реки Волги"</t>
  </si>
  <si>
    <t>2 02 25126 02 0000 150</t>
  </si>
  <si>
    <t>Субсидии бюджетам субъектов Российской Федерации на реализацию отдельных мероприятий приоритетного проекта "Сохранение и предотвращение загрязнения реки Волги"</t>
  </si>
  <si>
    <t>2 02 25126 03 0000 150</t>
  </si>
  <si>
    <t>Субсидии бюджетам внутригородских муниципальных образований городов федерального значения на реализацию отдельных мероприятий приоритетного проекта "Сохранение и предотвращение загрязнения реки Волги"</t>
  </si>
  <si>
    <t>2 02 25126 04 0000 150</t>
  </si>
  <si>
    <t>Субсидии бюджетам городских округов на реализацию отдельных мероприятий приоритетного проекта "Сохранение и предотвращение загрязнения реки Волги"</t>
  </si>
  <si>
    <t>2 02 25126 05 0000 150</t>
  </si>
  <si>
    <t>Субсидии бюджетам муниципальных районов на реализацию отдельных мероприятий приоритетного проекта "Сохранение и предотвращение загрязнения реки Волги"</t>
  </si>
  <si>
    <t>2 02 25126 10 0000 150</t>
  </si>
  <si>
    <t>Субсидии бюджетам сельских поселений на реализацию отдельных мероприятий приоритетного проекта "Сохранение и предотвращение загрязнения реки Волги"</t>
  </si>
  <si>
    <t>2 02 25126 11 0000 150</t>
  </si>
  <si>
    <t>Субсидии бюджетам городских округов с внутригородским делением на реализацию отдельных мероприятий приоритетного проекта "Сохранение и предотвращение загрязнения реки Волги"</t>
  </si>
  <si>
    <t>2 02 25126 12 0000 150</t>
  </si>
  <si>
    <t>Субсидии бюджетам внутригородских районов на реализацию отдельных мероприятий приоритетного проекта "Сохранение и предотвращение загрязнения реки Волги"</t>
  </si>
  <si>
    <t>2 02 25159 00 0000 150</t>
  </si>
  <si>
    <t>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</si>
  <si>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2 02 25159 03 0000 150</t>
  </si>
  <si>
    <t>Субсидии бюджетам внутригородских муниципальных образований городов федерального значения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</si>
  <si>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2 02 25159 04 0000 150</t>
  </si>
  <si>
    <t>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</si>
  <si>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2 02 25159 05 0000 150</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</si>
  <si>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</si>
  <si>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2 02 25159 10 0000 150</t>
  </si>
  <si>
    <t>Субсидии бюджетам сельских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</si>
  <si>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2 02 25159 11 0000 150</t>
  </si>
  <si>
    <t>Субсидии бюджетам городских округов с внутригородским делением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</si>
  <si>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2 02 25159 12 0000 150</t>
  </si>
  <si>
    <t>Субсидии бюджетам внутригородских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</si>
  <si>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2 02 25159 13 0000 150</t>
  </si>
  <si>
    <t>Субсидии бюджетам городских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</si>
  <si>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2 02 25188 00 0000 150</t>
  </si>
  <si>
    <t>Субсидии бюджетам на реализацию мероприятий федеральной целевой программы "Социально-экономическое развитие Республики Крым и г. Севастополя до 2020 года"</t>
  </si>
  <si>
    <t>2 02 25188 02 0000 150</t>
  </si>
  <si>
    <t>Субсидии бюджетам субъектов Российской Федерации на реализацию мероприятий федеральной целевой программы "Социально-экономическое развитие Республики Крым и г. Севастополя до 2020 года"</t>
  </si>
  <si>
    <t>2 02 25188 03 0000 150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</si>
  <si>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"Социально-экономическое развитие Республики Крым и г. Севастополя до 2020 года"</t>
  </si>
  <si>
    <t>2 02 25188 04 0000 150</t>
  </si>
  <si>
    <t>Субсидии бюджетам городских округов на реализацию мероприятий федеральной целевой программы "Социально-экономическое развитие Республики Крым и г. Севастополя до 2020 года"</t>
  </si>
  <si>
    <t>2 02 25188 05 0000 150</t>
  </si>
  <si>
    <t>Субсидии бюджетам муниципальных районов на реализацию мероприятий федеральной целевой программы "Социально-экономическое развитие Республики Крым и г. Севастополя до 2020 года"</t>
  </si>
  <si>
    <t>2 02 25188 10 0000 150</t>
  </si>
  <si>
    <t>Субсидии бюджетам сельских поселений на реализацию мероприятий федеральной целевой программы "Социально-экономическое развитие Республики Крым и г. Севастополя до 2020 года"</t>
  </si>
  <si>
    <t>2 02 25188 11 0000 150</t>
  </si>
  <si>
    <t>Субсидии бюджетам городских округов с внутригородским делением на реализацию мероприятий федеральной целевой программы "Социально-экономическое развитие Республики Крым и г. Севастополя до 2020 года"</t>
  </si>
  <si>
    <t>2 02 25188 12 0000 150</t>
  </si>
  <si>
    <t>Субсидии бюджетам внутригородских районов на реализацию мероприятий федеральной целевой программы "Социально-экономическое развитие Республики Крым и г. Севастополя до 2020 года"</t>
  </si>
  <si>
    <t>2 02 25188 13 0000 150</t>
  </si>
  <si>
    <t>Субсидии бюджетам городских поселений на реализацию мероприятий федеральной целевой программы "Социально-экономическое развитие Республики Крым и г. Севастополя до 2020 года"</t>
  </si>
  <si>
    <t>2 02 25209 02 0000 150</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</si>
  <si>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</si>
  <si>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2 02 25218 02 0000 150</t>
  </si>
  <si>
    <t>Субсидии бюджетам Республики Крым и города федерального значения Севастополя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</si>
  <si>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2 02 25238 02 0000 150</t>
  </si>
  <si>
    <t>Субсидии бюджетам субъектов Российской Федерации на софинансирование региональных программ повышения мобильности трудовых ресурсов</t>
  </si>
  <si>
    <t>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</si>
  <si>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</si>
  <si>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2 02 25388 02 0000 150</t>
  </si>
  <si>
    <t>Субсидии бюджетам субъектов Российской Федерации на ликвидацию перекрестного субсидирования в электроэнергетике</t>
  </si>
  <si>
    <t>2 02 25389 02 0000 150</t>
  </si>
  <si>
    <t>Субсидии бюджетам субъектов Российской Федерации на реализацию комплексных инвестиционных проектов по развитию инновационных территориальных кластеров</t>
  </si>
  <si>
    <t>2 02 25397 02 0000 150</t>
  </si>
  <si>
    <t>Субсидии бюджетам субъектов Российской Федерации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</si>
  <si>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</si>
  <si>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</si>
  <si>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2 02 25417 02 0000 150</t>
  </si>
  <si>
    <t>Субсидии бюджетам субъектов Российской Федерации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t>
  </si>
  <si>
    <t>2 02 25420 00 0000 150</t>
  </si>
  <si>
    <t>Субсидии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</si>
  <si>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2 02 25420 02 0000 150</t>
  </si>
  <si>
    <t>Субсидии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</si>
  <si>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2 02 25420 03 0000 150</t>
  </si>
  <si>
    <t>Субсидии бюджетам внутригородских муниципальных образований городов федерального значения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</si>
  <si>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2 02 25420 04 0000 150</t>
  </si>
  <si>
    <t>Субсидии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</si>
  <si>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2 02 25420 05 0000 150</t>
  </si>
  <si>
    <t>Субсидии бюджетам муниципальных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</si>
  <si>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2 02 25420 10 0000 150</t>
  </si>
  <si>
    <t>Субсидии бюджетам сельских поселений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</si>
  <si>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2 02 25420 11 0000 150</t>
  </si>
  <si>
    <t>Субсидии бюджетам городских округов с внутригородским делением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</si>
  <si>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2 02 25420 12 0000 150</t>
  </si>
  <si>
    <t>Субсидии бюджетам внутригородских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</si>
  <si>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2 02 25420 13 0000 150</t>
  </si>
  <si>
    <t>Субсидии бюджетам городских поселений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</si>
  <si>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2 02 25459 02 0000 150</t>
  </si>
  <si>
    <t>Субсидия бюджету Чукотского автономного округа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</si>
  <si>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</si>
  <si>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</si>
  <si>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2 02 25466 00 0000 150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</si>
  <si>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</si>
  <si>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</si>
  <si>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</si>
  <si>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</si>
  <si>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</si>
  <si>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2 02 25466 05 0000 150</t>
  </si>
  <si>
    <t>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</si>
  <si>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2 02 25466 10 0000 150</t>
  </si>
  <si>
    <t>Субсидии бюджетам сельских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</si>
  <si>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2 02 25466 11 0000 150</t>
  </si>
  <si>
    <t>Субсидии бюджетам городских округов с внутригородским делением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</si>
  <si>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2 02 25466 12 0000 150</t>
  </si>
  <si>
    <t>Субсидии бюджетам внутригородских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</si>
  <si>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2 02 25466 13 0000 150</t>
  </si>
  <si>
    <t>Субсидии бюджетам городских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</si>
  <si>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2 02 25467 00 0000 150</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</si>
  <si>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</si>
  <si>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</si>
  <si>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</si>
  <si>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</si>
  <si>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</si>
  <si>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</si>
  <si>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2 02 25467 10 0000 150</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</si>
  <si>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</si>
  <si>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2 02 25467 11 0000 150</t>
  </si>
  <si>
    <t>Субсидии бюджетам городских округов с внутригородским делением на обеспечение развития и укрепления материально-технической базы домов культуры в населенных пунктах с числом жителей до 50 тысяч человек</t>
  </si>
  <si>
    <t>2 02 25467 12 0000 150</t>
  </si>
  <si>
    <t>Субсидии бюджетам внутригородских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</si>
  <si>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2 02 25467 13 0000 150</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</si>
  <si>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</si>
  <si>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2 02 25470 02 0000 150</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</si>
  <si>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</si>
  <si>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2 02 25478 02 0000 150</t>
  </si>
  <si>
    <t>Субсидия бюджетам субъектов Российской Федерации на реализацию дополнительных мероприятий в сфере занятости населения</t>
  </si>
  <si>
    <t>2 02 25487 00 0000 150</t>
  </si>
  <si>
    <t>Субсидии бюджетам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</si>
  <si>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2 02 25488 02 0000 150</t>
  </si>
  <si>
    <t>Субсидии бюджетам субъектов Российской Федерации на реализацию мероприятий по комплексному развитию центров экономического роста субъектов Российской Федерации, входящих в состав Дальневосточного федерального округа</t>
  </si>
  <si>
    <t>2 02 25495 00 0000 150</t>
  </si>
  <si>
    <t>Субсидии бюджетам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</si>
  <si>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2 02 25495 02 0000 150</t>
  </si>
  <si>
    <t>Субсидии бюджетам субъектов Российской Федерации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</si>
  <si>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2 02 25495 03 0000 150</t>
  </si>
  <si>
    <t>Субсидии бюджетам внутригородских муниципальных образований городов федерального значения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</si>
  <si>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2 02 25495 04 0000 150</t>
  </si>
  <si>
    <t>Субсидии бюджетам городских округов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</si>
  <si>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2 02 25495 05 0000 150</t>
  </si>
  <si>
    <t>Субсидии бюджетам муниципальных районов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</si>
  <si>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2 02 25495 10 0000 150</t>
  </si>
  <si>
    <t>Субсидии бюджетам сельских поселений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</si>
  <si>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2 02 25495 11 0000 150</t>
  </si>
  <si>
    <t>Субсидии бюджетам городских округов с внутригородским делением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</si>
  <si>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2 02 25495 12 0000 150</t>
  </si>
  <si>
    <t>Субсидии бюджетам внутригородских районов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</si>
  <si>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2 02 25495 13 0000 150</t>
  </si>
  <si>
    <t>Субсидии бюджетам городских поселений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</si>
  <si>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2 02 25497 00 0000 150</t>
  </si>
  <si>
    <t>Субсидии бюджетам на реализацию мероприятий по обеспечению жильем молодых семей</t>
  </si>
  <si>
    <t>2 02 25497 02 0000 150</t>
  </si>
  <si>
    <t>Субсидии бюджетам субъектов Российской Федерации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</si>
  <si>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</si>
  <si>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</si>
  <si>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</si>
  <si>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</si>
  <si>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2 02 25497 10 0000 150</t>
  </si>
  <si>
    <t>Субсидии бюджетам сельских поселений на реализацию мероприятий по обеспечению жильем молодых семей</t>
  </si>
  <si>
    <t>2 02 25497 11 0000 150</t>
  </si>
  <si>
    <t>Субсидии бюджетам городских округов с внутригородским делением на реализацию мероприятий по обеспечению жильем молодых семей</t>
  </si>
  <si>
    <t>2 02 25497 12 0000 150</t>
  </si>
  <si>
    <t>Субсидии бюджетам внутригородских районов на реализацию мероприятий по обеспечению жильем молодых семей</t>
  </si>
  <si>
    <t>2 02 25497 13 0000 150</t>
  </si>
  <si>
    <t>Субсидии бюджетам городских поселений на реализацию мероприятий по обеспечению жильем молодых семей</t>
  </si>
  <si>
    <t>2 02 25501 00 0000 150</t>
  </si>
  <si>
    <t>Субсидии бюджетам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</si>
  <si>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2 02 25501 02 0000 150</t>
  </si>
  <si>
    <t>Субсидия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</si>
  <si>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2 02 25501 04 0000 150</t>
  </si>
  <si>
    <t>Субсидии бюджетам городских округов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</si>
  <si>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2 02 25502 02 0000 150</t>
  </si>
  <si>
    <t>Субсидии бюджетам субъектов Российской Федерации на возмещение затрат на создание инфраструктуры технопарков в сфере высоких технологий</t>
  </si>
  <si>
    <t>2 02 25507 00 0000 150</t>
  </si>
  <si>
    <t>Субсидии бюджетам на поддержку региональных проектов в области обращения с отходами и ликвидации накопленного экологического ущерба</t>
  </si>
  <si>
    <t>2 02 25507 02 0000 150</t>
  </si>
  <si>
    <t>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t>
  </si>
  <si>
    <t>2 02 25507 04 0000 150</t>
  </si>
  <si>
    <t>Субсидии бюджетам городских округов на поддержку региональных проектов в области обращения с отходами и ликвидации накопленного экологического ущерба</t>
  </si>
  <si>
    <t>2 02 25507 05 0000 150</t>
  </si>
  <si>
    <t>Субсидии бюджетам муниципальных районов на поддержку региональных проектов в области обращения с отходами и ликвидации накопленного экологического ущерба</t>
  </si>
  <si>
    <t>2 02 25507 11 0000 150</t>
  </si>
  <si>
    <t>Субсидии бюджетам городских округов с внутригородским делением на поддержку региональных проектов в области обращения с отходами и ликвидации накопленного экологического ущерба</t>
  </si>
  <si>
    <t>2 02 25509 00 0000 150</t>
  </si>
  <si>
    <t>Субсидии бюджетам на подготовку и проведение празднования на федеральном уровне памятных дат субъектов Российской Федерации</t>
  </si>
  <si>
    <t>2 02 25509 02 0000 150</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</si>
  <si>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</si>
  <si>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2 02 25509 04 0000 150</t>
  </si>
  <si>
    <t>Субсидии бюджетам городских округов на подготовку и проведение празднования на федеральном уровне памятных дат субъектов Российской Федерации</t>
  </si>
  <si>
    <t>2 02 25509 05 0000 150</t>
  </si>
  <si>
    <t>Субсидии бюджетам муниципальных районов на подготовку и проведение празднования на федеральном уровне памятных дат субъектов Российской Федерации</t>
  </si>
  <si>
    <t>2 02 25509 10 0000 150</t>
  </si>
  <si>
    <t>Субсидии бюджетам сельских поселений на подготовку и проведение празднования на федеральном уровне памятных дат субъектов Российской Федерации</t>
  </si>
  <si>
    <t>2 02 25509 11 0000 150</t>
  </si>
  <si>
    <t>Субсидии бюджетам городских округов с внутригородским делением на подготовку и проведение празднования на федеральном уровне памятных дат субъектов Российской Федерации</t>
  </si>
  <si>
    <t>2 02 25509 13 0000 150</t>
  </si>
  <si>
    <t>Субсидии бюджетам городских поселений на подготовку и проведение празднования на федеральном уровне памятных дат субъектов Российской Федерации</t>
  </si>
  <si>
    <t>2 02 25511 00 0000 150</t>
  </si>
  <si>
    <t>Субсидии бюджетам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</si>
  <si>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2 02 25511 02 0000 150</t>
  </si>
  <si>
    <t>Субсидии бюджетам субъектов Российской Федерации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</si>
  <si>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2 02 25511 03 0000 150</t>
  </si>
  <si>
    <t>Субсидии бюджетам внутригородских муниципальных образований городов федерального значения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</si>
  <si>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2 02 25511 04 0000 150</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</si>
  <si>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</si>
  <si>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2 02 25511 05 0000 150</t>
  </si>
  <si>
    <t>Субсидии бюджетам муниципальных районов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</si>
  <si>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2 02 25511 10 0000 150</t>
  </si>
  <si>
    <t>Субсидии бюджетам сельских поселений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</si>
  <si>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2 02 25511 11 0000 150</t>
  </si>
  <si>
    <t>Субсидии бюджетам городских округов с внутригородским делением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</si>
  <si>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2 02 25511 12 0000 150</t>
  </si>
  <si>
    <t>Субсидии бюджетам внутригородских районов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</si>
  <si>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2 02 25511 13 0000 150</t>
  </si>
  <si>
    <t>Субсидии бюджетам городских поселений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</si>
  <si>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2 02 25514 00 0000 150</t>
  </si>
  <si>
    <t>Субсидии бюджетам на реализацию мероприятий в сфере реабилитации и абилитации инвалидов</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</si>
  <si>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</si>
  <si>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</si>
  <si>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2 02 25514 03 0000 150</t>
  </si>
  <si>
    <t>Субсидии бюджетам внутригородских муниципальных образований городов федерального значения на реализацию мероприятий в сфере реабилитации и абилитации инвалидов</t>
  </si>
  <si>
    <t>2 02 25514 04 0000 150</t>
  </si>
  <si>
    <t>Субсидии бюджетам городских округов на реализацию мероприятий в сфере реабилитации и абилитации инвалидов</t>
  </si>
  <si>
    <t>2 02 25514 05 0000 150</t>
  </si>
  <si>
    <t>Субсидии бюджетам муниципальных районов на реализацию мероприятий в сфере реабилитации и абилитации инвалидов</t>
  </si>
  <si>
    <t>2 02 25514 10 0000 150</t>
  </si>
  <si>
    <t>Субсидии бюджетам сельских поселений на реализацию мероприятий в сфере реабилитации и абилитации инвалидов</t>
  </si>
  <si>
    <t>2 02 25514 11 0000 150</t>
  </si>
  <si>
    <t>Субсидии бюджетам городских округов с внутригородским делением на реализацию мероприятий в сфере реабилитации и абилитации инвалидов</t>
  </si>
  <si>
    <t>2 02 25514 12 0000 150</t>
  </si>
  <si>
    <t>Субсидии бюджетам внутригородских районов на реализацию мероприятий в сфере реабилитации и абилитации инвалидов</t>
  </si>
  <si>
    <t>2 02 25514 13 0000 150</t>
  </si>
  <si>
    <t>Субсидии бюджетам городских поселений на реализацию мероприятий в сфере реабилитации и абилитации инвалидов</t>
  </si>
  <si>
    <t>2 02 25515 00 0000 150</t>
  </si>
  <si>
    <t>Субсидии бюджетам на поддержку экономического и социального развития коренных малочисленных народов Севера, Сибири и Дальнего Востока</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</si>
  <si>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</si>
  <si>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</si>
  <si>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2 02 25515 04 0000 150</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</si>
  <si>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</si>
  <si>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2 02 25515 05 0000 150</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</si>
  <si>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</si>
  <si>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2 02 25515 10 0000 150</t>
  </si>
  <si>
    <t>Субсидии бюджетам сельских поселений на поддержку экономического и социального развития коренных малочисленных народов Севера, Сибири и Дальнего Востока</t>
  </si>
  <si>
    <t>2 02 25515 11 0000 150</t>
  </si>
  <si>
    <t>Субсидии бюджетам городских округов с внутригородским делением на поддержку экономического и социального развития коренных малочисленных народов Севера, Сибири и Дальнего Востока</t>
  </si>
  <si>
    <t>2 02 25515 12 0000 150</t>
  </si>
  <si>
    <t>Субсидии бюджетам внутригородских районов на поддержку экономического и социального развития коренных малочисленных народов Севера, Сибири и Дальнего Востока</t>
  </si>
  <si>
    <t>2 02 25515 13 0000 150</t>
  </si>
  <si>
    <t>Субсидии бюджетам городских поселений на поддержку экономического и социального развития коренных малочисленных народов Севера, Сибири и Дальнего Востока</t>
  </si>
  <si>
    <t>2 02 25516 00 0000 150</t>
  </si>
  <si>
    <t>Субсидии бюджетам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</si>
  <si>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</si>
  <si>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</si>
  <si>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2 02 25516 03 0000 150</t>
  </si>
  <si>
    <t>Субсидии бюджетам внутригородских муниципальных образований городов федерального значения на реализацию мероприятий по укреплению единства российской нации и этнокультурному развитию народов России</t>
  </si>
  <si>
    <t>2 02 25516 04 0000 150</t>
  </si>
  <si>
    <t>Субсидии бюджетам городских округов на реализацию мероприятий по укреплению единства российской нации и этнокультурному развитию народов России</t>
  </si>
  <si>
    <t>2 02 25516 05 0000 150</t>
  </si>
  <si>
    <t>Субсидии бюджетам муниципальных районов на реализацию мероприятий по укреплению единства российской нации и этнокультурному развитию народов России</t>
  </si>
  <si>
    <t>2 02 25516 10 0000 150</t>
  </si>
  <si>
    <t>Субсидии бюджетам сельских поселений на реализацию мероприятий по укреплению единства российской нации и этнокультурному развитию народов России</t>
  </si>
  <si>
    <t>2 02 25516 11 0000 150</t>
  </si>
  <si>
    <t>Субсидии бюджетам городских округов с внутригородским делением на реализацию мероприятий по укреплению единства российской нации и этнокультурному развитию народов России</t>
  </si>
  <si>
    <t>2 02 25516 12 0000 150</t>
  </si>
  <si>
    <t>Субсидии бюджетам внутригородских районов на реализацию мероприятий по укреплению единства российской нации и этнокультурному развитию народов России</t>
  </si>
  <si>
    <t>2 02 25516 13 0000 150</t>
  </si>
  <si>
    <t>Субсидии бюджетам городских поселений на реализацию мероприятий по укреплению единства российской нации и этнокультурному развитию народов России</t>
  </si>
  <si>
    <t>2 02 25517 00 0000 150</t>
  </si>
  <si>
    <t>Субсидии бюджетам на поддержку творческой деятельности и техническое оснащение детских и кукольных театров</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</si>
  <si>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</si>
  <si>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</si>
  <si>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2 02 25517 03 0000 150</t>
  </si>
  <si>
    <t>Субсидии бюджетам внутригородских муниципальных образований городов федерального значения на поддержку творческой деятельности и техническое оснащение детских и кукольных театров</t>
  </si>
  <si>
    <t>2 02 25517 04 0000 150</t>
  </si>
  <si>
    <t>Субсидии бюджетам городских округов на поддержку творческой деятельности и техническое оснащение детских и кукольных театров</t>
  </si>
  <si>
    <t>2 02 25517 05 0000 150</t>
  </si>
  <si>
    <t>Субсидии бюджетам муниципальных районов на поддержку творческой деятельности и техническое оснащение детских и кукольных театров</t>
  </si>
  <si>
    <t>2 02 25517 10 0000 150</t>
  </si>
  <si>
    <t>Субсидии бюджетам сельских поселений на поддержку творческой деятельности и техническое оснащение детских и кукольных театров</t>
  </si>
  <si>
    <t>2 02 25517 11 0000 150</t>
  </si>
  <si>
    <t>Субсидии бюджетам городских округов с внутригородским делением на поддержку творческой деятельности и техническое оснащение детских и кукольных театров</t>
  </si>
  <si>
    <t>2 02 25517 12 0000 150</t>
  </si>
  <si>
    <t>Субсидии бюджетам внутригородских районов на реализацию мероприятий на поддержку творческой деятельности и техническое оснащение детских и кукольных театров</t>
  </si>
  <si>
    <t>2 02 25517 13 0000 150</t>
  </si>
  <si>
    <t>Субсидии бюджетам городских поселений на поддержку творческой деятельности и техническое оснащение детских и кукольных театров</t>
  </si>
  <si>
    <t>2 02 25519 00 0000 150</t>
  </si>
  <si>
    <t>Субсидия бюджетам на поддержку отрасли культуры</t>
  </si>
  <si>
    <t>2 02 25519 02 0000 150</t>
  </si>
  <si>
    <t>Субсидия бюджетам субъектов Российской Федерации на поддержку отрасли культуры</t>
  </si>
  <si>
    <t>2 02 25519 03 0000 150</t>
  </si>
  <si>
    <t>Субсидия бюджетам внутригородских муниципальных образований городов федерального значения на поддержку отрасли культуры</t>
  </si>
  <si>
    <t>2 02 25519 04 0000 150</t>
  </si>
  <si>
    <t>Субсидия бюджетам городских округов на поддержку отрасли культуры</t>
  </si>
  <si>
    <t>2 02 25519 05 0000 150</t>
  </si>
  <si>
    <t>2 02 25519 10 0000 150</t>
  </si>
  <si>
    <t>Субсидия бюджетам сельских поселений на поддержку отрасли культуры</t>
  </si>
  <si>
    <t>2 02 25519 11 0000 150</t>
  </si>
  <si>
    <t>Субсидия бюджетам городских округов с внутригородским делением на поддержку отрасли культуры</t>
  </si>
  <si>
    <t>2 02 25519 12 0000 150</t>
  </si>
  <si>
    <t>Субсидия бюджетам внутригородских районов на поддержку отрасли культуры</t>
  </si>
  <si>
    <t>2 02 25519 13 0000 150</t>
  </si>
  <si>
    <t>Субсидия бюджетам городских поселений на поддержку отрасли культуры</t>
  </si>
  <si>
    <t>2 02 25520 00 0000 150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</si>
  <si>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</si>
  <si>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</si>
  <si>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</si>
  <si>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2 02 25520 03 0000 150</t>
  </si>
  <si>
    <t>Субсидии бюджетам внутригородских муниципальных образований городов федерального значения на реализацию мероприятий по содействию созданию в субъектах Российской Федерации новых мест в общеобразовательных организациях</t>
  </si>
  <si>
    <t>2 02 25520 04 0000 150</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</si>
  <si>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</si>
  <si>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2 02 25520 05 0000 150</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</si>
  <si>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</si>
  <si>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2 02 25520 10 0000 150</t>
  </si>
  <si>
    <t>Субсидии бюджетам сельских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</si>
  <si>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2 02 25520 11 0000 150</t>
  </si>
  <si>
    <t>Субсидии бюджетам городских округов с внутригородским делением на реализацию мероприятий по содействию созданию в субъектах Российской Федерации новых мест в общеобразовательных организациях</t>
  </si>
  <si>
    <t>2 02 25520 12 0000 150</t>
  </si>
  <si>
    <t>Субсидии бюджетам внутригородских районов на реализацию мероприятий по содействию созданию в субъектах Российской Федерации новых мест в общеобразовательных организациях</t>
  </si>
  <si>
    <t>2 02 25520 13 0000 150</t>
  </si>
  <si>
    <t>Субсидии бюджетам городских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</si>
  <si>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2 02 25521 02 0000 150</t>
  </si>
  <si>
    <t>Субсидии бюджету Красноярского края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</si>
  <si>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2 02 25523 00 0000 150</t>
  </si>
  <si>
    <t>Субсидии бюджетам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</si>
  <si>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2 02 25523 02 0000 150</t>
  </si>
  <si>
    <t>Субсидии бюджетам субъектов Российской Федерации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</si>
  <si>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2 02 25523 04 0000 150</t>
  </si>
  <si>
    <t>Субсидии бюджетам городских округов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</si>
  <si>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2 02 25523 05 0000 150</t>
  </si>
  <si>
    <t>Субсидии бюджетам муниципальных районов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</si>
  <si>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2 02 25523 10 0000 150</t>
  </si>
  <si>
    <t>Субсидии бюджетам сельских поселений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</si>
  <si>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2 02 25523 11 0000 150</t>
  </si>
  <si>
    <t>Субсидии бюджетам городских округов с внутригородским делением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</si>
  <si>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2 02 25523 12 0000 150</t>
  </si>
  <si>
    <t>Субсидии бюджетам внутригородских районов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</si>
  <si>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2 02 25523 13 0000 150</t>
  </si>
  <si>
    <t>Субсидии бюджетам городских поселений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</si>
  <si>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2 02 25524 02 0000 150</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</si>
  <si>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</si>
  <si>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2 02 25525 00 0000 150</t>
  </si>
  <si>
    <t>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</si>
  <si>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2 02 25525 02 0000 150</t>
  </si>
  <si>
    <t>Субсидии бюджетам субъектов Российской Федерации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</si>
  <si>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2 02 25525 04 0000 150</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</si>
  <si>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</si>
  <si>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2 02 25526 00 0000 150</t>
  </si>
  <si>
    <t>Субсидии бюджетам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</si>
  <si>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2 02 25526 02 0000 150</t>
  </si>
  <si>
    <t>Субсидии бюджетам субъектов Российской Федерации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</si>
  <si>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2 02 25526 03 0000 150</t>
  </si>
  <si>
    <t>Субсидии бюджетам внутригородских муниципальных образований городов федерального значения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</si>
  <si>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2 02 25526 04 0000 150</t>
  </si>
  <si>
    <t>Субсидии бюджетам городских округов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</si>
  <si>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2 02 25526 05 0000 150</t>
  </si>
  <si>
    <t>Субсидии бюджетам муниципальных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</si>
  <si>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2 02 25526 10 0000 150</t>
  </si>
  <si>
    <t>Субсидии бюджетам сельских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</si>
  <si>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2 02 25526 11 0000 150</t>
  </si>
  <si>
    <t>Субсидии бюджетам городских округов с внутригородским делением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</si>
  <si>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2 02 25526 12 0000 150</t>
  </si>
  <si>
    <t>Субсидии бюджетам внутригородских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</si>
  <si>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2 02 25526 13 0000 150</t>
  </si>
  <si>
    <t>Субсидии бюджетам городских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</si>
  <si>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</si>
  <si>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</si>
  <si>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</si>
  <si>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</si>
  <si>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2 02 25527 03 0000 150</t>
  </si>
  <si>
    <t>Субсидии бюджетам внутригородских муниципальных образований городов федерального значения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</si>
  <si>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</si>
  <si>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</si>
  <si>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2 02 25527 05 0000 150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</si>
  <si>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</si>
  <si>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2 02 25527 10 0000 150</t>
  </si>
  <si>
    <t>Субсидии бюджетам сельских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</si>
  <si>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2 02 25527 11 0000 150</t>
  </si>
  <si>
    <t>Субсидии бюджетам городских округов с внутригородским делением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</si>
  <si>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2 02 25527 12 0000 150</t>
  </si>
  <si>
    <t>Субсидии бюджетам внутригородских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</si>
  <si>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2 02 25527 13 0000 150</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</si>
  <si>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</si>
  <si>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2 02 25528 02 0000 150</t>
  </si>
  <si>
    <t>Субсидии бюджетам субъектов Российской Федерации на реализацию мероприятий по охране здоровья матери и ребенка</t>
  </si>
  <si>
    <t>2 02 25532 02 0000 150</t>
  </si>
  <si>
    <t>Субсидии бюджетам субъектов Российской Федерации на софинансирование расходов по развитию кадрового потенциала педагогов по вопросам изучения русского языка</t>
  </si>
  <si>
    <t>2 02 25533 02 0000 150</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</si>
  <si>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</si>
  <si>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2 02 25534 02 0000 150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</si>
  <si>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</si>
  <si>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2 02 25535 02 0000 150</t>
  </si>
  <si>
    <t>Субсидии бюджетам субъектов Российской Федерации на развитие национально-региональной системы независимой оценки качества общего образования</t>
  </si>
  <si>
    <t>2 02 25536 00 0000 150</t>
  </si>
  <si>
    <t>Субсидии бюджетам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</si>
  <si>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2 02 25536 02 0000 150</t>
  </si>
  <si>
    <t>Субсидии бюджетам субъектов Российской Федерации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</si>
  <si>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2 02 25536 04 0000 150</t>
  </si>
  <si>
    <t>Субсидии бюджетам городских округов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</si>
  <si>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</si>
  <si>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</si>
  <si>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2 02 25538 02 0000 150</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</si>
  <si>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</si>
  <si>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2 02 25539 02 0000 150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</si>
  <si>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</si>
  <si>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2 02 25540 02 0000 150</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</si>
  <si>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</si>
  <si>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</si>
  <si>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</si>
  <si>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2 02 25542 02 0000 150</t>
  </si>
  <si>
    <t>Субсидии бюджетам субъектов Российской Федерации на повышение продуктивности в молочном скотоводстве</t>
  </si>
  <si>
    <t>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</si>
  <si>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</si>
  <si>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2 02 25544 02 0000 150</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</si>
  <si>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</si>
  <si>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2 02 25545 00 0000 150</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</si>
  <si>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</si>
  <si>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2 02 25545 02 0000 150</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</si>
  <si>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</si>
  <si>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2 02 25545 03 0000 150</t>
  </si>
  <si>
    <t>Субсидии бюджетам внутригородских муниципальных образований городов федерального значения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</si>
  <si>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2 02 25545 04 0000 150</t>
  </si>
  <si>
    <t>Субсидии бюджетам городских округов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</si>
  <si>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2 02 25545 05 0000 150</t>
  </si>
  <si>
    <t>Субсидии бюджетам муниципальных районов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</si>
  <si>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2 02 25545 10 0000 150</t>
  </si>
  <si>
    <t>Субсидии бюджетам сельских поселений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</si>
  <si>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2 02 25545 11 0000 150</t>
  </si>
  <si>
    <t>Субсидии бюджетам городских округов с внутригородским делением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</si>
  <si>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2 02 25545 12 0000 150</t>
  </si>
  <si>
    <t>Субсидии бюджетам внутригородских районов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</si>
  <si>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2 02 25545 13 0000 150</t>
  </si>
  <si>
    <t>Субсидии бюджетам городских поселений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</si>
  <si>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2 02 25552 00 0000 150</t>
  </si>
  <si>
    <t>Субсидии бюджетам на реализацию мероприятий приоритетного проекта "Безопасные и качественные дороги"</t>
  </si>
  <si>
    <t>2 02 25552 02 0000 150</t>
  </si>
  <si>
    <t>Субсидии бюджетам субъектов Российской Федерации на реализацию мероприятий приоритетного проекта "Безопасные и качественные дороги"</t>
  </si>
  <si>
    <t>2 02 25552 03 0000 150</t>
  </si>
  <si>
    <t>Субсидии бюджетам внутригородских муниципальных образований городов федерального значения на реализацию мероприятий приоритетного проекта "Безопасные и качественные дороги"</t>
  </si>
  <si>
    <t>2 02 25552 04 0000 150</t>
  </si>
  <si>
    <t>Субсидии бюджетам городских округов на реализацию мероприятий приоритетного проекта "Безопасные и качественные дороги"</t>
  </si>
  <si>
    <t>2 02 25552 05 0000 150</t>
  </si>
  <si>
    <t>Субсидии бюджетам муниципальных районов на реализацию мероприятий приоритетного проекта "Безопасные и качественные дороги"</t>
  </si>
  <si>
    <t>2 02 25552 10 0000 150</t>
  </si>
  <si>
    <t>Субсидии бюджетам сельских поселений на реализацию мероприятий приоритетного проекта "Безопасные и качественные дороги"</t>
  </si>
  <si>
    <t>2 02 25552 11 0000 150</t>
  </si>
  <si>
    <t>Субсидии бюджетам городских округов с внутригородским делением на реализацию мероприятий приоритетного проекта "Безопасные и качественные дороги"</t>
  </si>
  <si>
    <t>2 02 25552 12 0000 150</t>
  </si>
  <si>
    <t>Субсидии бюджетам внутригородских районов на реализацию мероприятий приоритетного проекта "Безопасные и качественные дороги"</t>
  </si>
  <si>
    <t>2 02 25552 13 0000 150</t>
  </si>
  <si>
    <t>Субсидии бюджетам городских поселений на реализацию мероприятий приоритетного проекта "Безопасные и качественные дороги"</t>
  </si>
  <si>
    <t>2 02 25553 02 0000 150</t>
  </si>
  <si>
    <t>Субсидии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t>
  </si>
  <si>
    <t>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</si>
  <si>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</si>
  <si>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2 02 25555 00 0000 150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</si>
  <si>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</si>
  <si>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2 02 25555 02 0000 150</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</si>
  <si>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</si>
  <si>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2 02 25555 03 0000 150</t>
  </si>
  <si>
    <t>Субсидии бюджетам внутригородских муниципальных образований городов федерального значения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</si>
  <si>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</si>
  <si>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</si>
  <si>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2 02 25555 05 0000 150</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</si>
  <si>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</si>
  <si>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</si>
  <si>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</si>
  <si>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2 02 25555 11 0000 150</t>
  </si>
  <si>
    <t>Субсидии бюджетам городских округов с внутригородским делением на поддержку государственных программ субъектов Российской Федерации и муниципальных программ формирования современной городской среды</t>
  </si>
  <si>
    <t>2 02 25555 12 0000 150</t>
  </si>
  <si>
    <t>Субсидии бюджетам внутригородских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</si>
  <si>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2 02 25555 13 0000 150</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</si>
  <si>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</si>
  <si>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2 02 25556 02 0000 150</t>
  </si>
  <si>
    <t>Субсидии бюджетам субъектов Российской Федерации на создание системы "одного окна" для целей оказания услуг и на предоставление образовательных сертификатов субъектам малого и среднего предпринимательства</t>
  </si>
  <si>
    <t>2 02 25558 00 0000 150</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</si>
  <si>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</si>
  <si>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2 02 25558 02 0000 150</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</si>
  <si>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</si>
  <si>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2 02 25558 03 0000 150</t>
  </si>
  <si>
    <t>Субсидии бюджетам внутригородских муниципальных образований городов федерального значения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</si>
  <si>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2 02 25558 04 0000 150</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</si>
  <si>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</si>
  <si>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2 02 25558 05 0000 150</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</si>
  <si>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</si>
  <si>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2 02 25558 10 0000 150</t>
  </si>
  <si>
    <t>Субсидии бюджетам сельских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</si>
  <si>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2 02 25558 11 0000 150</t>
  </si>
  <si>
    <t>Субсидии бюджетам городских округов с внутригородским делением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</si>
  <si>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2 02 25558 12 0000 150</t>
  </si>
  <si>
    <t>Субсидии бюджетам внутригородских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</si>
  <si>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2 02 25558 13 0000 150</t>
  </si>
  <si>
    <t>Субсидии бюджетам городских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</si>
  <si>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2 02 25560 00 0000 150</t>
  </si>
  <si>
    <t>Субсидии бюджетам на поддержку обустройства мест массового отдыха населения (городских парков)</t>
  </si>
  <si>
    <t>2 02 25560 02 0000 150</t>
  </si>
  <si>
    <t>Субсидии бюджетам субъектов Российской Федерации на поддержку обустройства мест массового отдыха населения (городских парков)</t>
  </si>
  <si>
    <t>2 02 25560 03 0000 150</t>
  </si>
  <si>
    <t>Субсидии бюджетам внутригородских муниципальных образований городов федерального значения на поддержку обустройства мест массового отдыха населения (городских парков)</t>
  </si>
  <si>
    <t>2 02 25560 04 0000 150</t>
  </si>
  <si>
    <t>Субсидии бюджетам городских округов на поддержку обустройства мест массового отдыха населения (городских парков)</t>
  </si>
  <si>
    <t>2 02 25560 05 0000 150</t>
  </si>
  <si>
    <t>Субсидии бюджетам муниципальных районов на поддержку обустройства мест массового отдыха населения (городских парков)</t>
  </si>
  <si>
    <t>2 02 25560 10 0000 150</t>
  </si>
  <si>
    <t>Субсидии бюджетам сельских поселений на поддержку обустройства мест массового отдыха населения (городских парков)</t>
  </si>
  <si>
    <t>2 02 25560 11 0000 150</t>
  </si>
  <si>
    <t>Субсидии бюджетам городских округов с внутригородским делением на поддержку обустройства мест массового отдыха населения (городских парков)</t>
  </si>
  <si>
    <t>2 02 25560 12 0000 150</t>
  </si>
  <si>
    <t>Субсидии бюджетам внутригородских районов на поддержку обустройства мест массового отдыха населения (городских парков)</t>
  </si>
  <si>
    <t>2 02 25560 13 0000 150</t>
  </si>
  <si>
    <t>Субсидии бюджетам городских поселений на поддержку обустройства мест массового отдыха населения (городских парков)</t>
  </si>
  <si>
    <t>2 02 25564 00 0000 150</t>
  </si>
  <si>
    <t>Субсидии бюджетам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</si>
  <si>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2 02 25564 02 0000 150</t>
  </si>
  <si>
    <t>Субсидии бюджетам субъектов Российской Федерации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</si>
  <si>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2 02 25564 05 0000 150</t>
  </si>
  <si>
    <t>Субсидии бюджетам муниципальных районов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</si>
  <si>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2 02 25566 00 0000 150</t>
  </si>
  <si>
    <t>Субсидии бюджетам на мероприятия в области обращения с отходами</t>
  </si>
  <si>
    <t>2 02 25566 02 0000 150</t>
  </si>
  <si>
    <t>Субсидии бюджетам субъектов Российской Федерации на мероприятия в области обращения с отходами</t>
  </si>
  <si>
    <t>2 02 25566 04 0000 150</t>
  </si>
  <si>
    <t>Субсидии бюджетам городских округов на мероприятия в области обращения с отходами</t>
  </si>
  <si>
    <t>2 02 25566 05 0000 150</t>
  </si>
  <si>
    <t>Субсидии бюджетам муниципальных районов на мероприятия в области обращения с отходами</t>
  </si>
  <si>
    <t>2 02 25567 00 0000 150</t>
  </si>
  <si>
    <t>Субсидии бюджетам на реализацию мероприятий по устойчивому развитию сельских территорий</t>
  </si>
  <si>
    <t>2 02 25567 02 0000 150</t>
  </si>
  <si>
    <t>Субсидии бюджетам субъектов Российской Федерации на реализацию мероприятий по устойчивому развитию сельских территорий</t>
  </si>
  <si>
    <t>2 02 25567 03 0000 150</t>
  </si>
  <si>
    <t>Субсидии бюджетам внутригородских муниципальных образований городов федерального значения на реализацию мероприятий по устойчивому развитию сельских территорий</t>
  </si>
  <si>
    <t>2 02 25567 04 0000 150</t>
  </si>
  <si>
    <t>Субсидии бюджетам городских округов на реализацию мероприятий по устойчивому развитию сельских территорий</t>
  </si>
  <si>
    <t>2 02 25567 05 0000 150</t>
  </si>
  <si>
    <t>Субсидии бюджетам муниципальных районов на реализацию мероприятий по устойчивому развитию сельских территорий</t>
  </si>
  <si>
    <t>2 02 25567 10 0000 150</t>
  </si>
  <si>
    <t>Субсидии бюджетам сельских поселений на реализацию мероприятий по устойчивому развитию сельских территорий</t>
  </si>
  <si>
    <t>2 02 25567 11 0000 150</t>
  </si>
  <si>
    <t>Субсидии бюджетам городских округов с внутригородским делением на реализацию мероприятий по устойчивому развитию сельских территорий</t>
  </si>
  <si>
    <t>2 02 25567 12 0000 150</t>
  </si>
  <si>
    <t>Субсидии бюджетам внутригородских районов на реализацию мероприятий по устойчивому развитию сельских территорий</t>
  </si>
  <si>
    <t>2 02 25567 13 0000 150</t>
  </si>
  <si>
    <t>Субсидии бюджетам городских поселений на реализацию мероприятий по устойчивому развитию сельских территорий</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</si>
  <si>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</si>
  <si>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</si>
  <si>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2 02 25569 02 0000 150</t>
  </si>
  <si>
    <t>Субсидия бюджетам субъектов Российской Федерации на реализацию мероприятий в области поддержки занятости</t>
  </si>
  <si>
    <t>2 02 25674 00 0000 150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</si>
  <si>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</si>
  <si>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2 02 25674 02 0000 150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</si>
  <si>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</si>
  <si>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2 02 25674 03 0000 150</t>
  </si>
  <si>
    <t>Субсидии бюджетам внутригородских муниципальных образований городов федерального значения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</si>
  <si>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2 02 25674 04 0000 150</t>
  </si>
  <si>
    <t>Субсидии бюджетам городских округов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</si>
  <si>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2 02 25674 05 0000 150</t>
  </si>
  <si>
    <t>Субсидии бюджетам муниципальных районов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</si>
  <si>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2 02 25674 10 0000 150</t>
  </si>
  <si>
    <t>Субсидии бюджетам сельских поселений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</si>
  <si>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2 02 25674 11 0000 150</t>
  </si>
  <si>
    <t>Субсидии бюджетам городских округов с внутригородским делением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</si>
  <si>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2 02 25674 12 0000 150</t>
  </si>
  <si>
    <t>Субсидии бюджетам внутригородских районов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</si>
  <si>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2 02 25674 13 0000 150</t>
  </si>
  <si>
    <t>Субсидии бюджетам городских поселений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</si>
  <si>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2 02 25702 01 0000 150</t>
  </si>
  <si>
    <t>Субсидии федеральному бюджету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t>
  </si>
  <si>
    <t>2 02 25703 01 0000 150</t>
  </si>
  <si>
    <t>Субсидии федеральному бюджету на реализацию возложенных на полицию обязанностей по охране общественного порядка и обеспечение общественной безопасности</t>
  </si>
  <si>
    <t>2 02 25704 01 0000 150</t>
  </si>
  <si>
    <t>Субсидии федеральному бюджету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t>
  </si>
  <si>
    <t>2 02 25710 01 0000 150</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</si>
  <si>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</si>
  <si>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2 02 27014 00 0000 150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</si>
  <si>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</si>
  <si>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</si>
  <si>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</si>
  <si>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</si>
  <si>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</si>
  <si>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</si>
  <si>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</si>
  <si>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</si>
  <si>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</si>
  <si>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</si>
  <si>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</si>
  <si>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</si>
  <si>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</si>
  <si>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</si>
  <si>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</si>
  <si>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</si>
  <si>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</si>
  <si>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2 02 27029 00 0000 150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</si>
  <si>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</si>
  <si>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</si>
  <si>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</si>
  <si>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</si>
  <si>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</si>
  <si>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</si>
  <si>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</si>
  <si>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</si>
  <si>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</si>
  <si>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</si>
  <si>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</si>
  <si>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</si>
  <si>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</si>
  <si>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</si>
  <si>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</si>
  <si>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</si>
  <si>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</si>
  <si>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2 02 27099 00 0000 150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</si>
  <si>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</si>
  <si>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</si>
  <si>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</si>
  <si>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</si>
  <si>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</si>
  <si>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</si>
  <si>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</si>
  <si>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</si>
  <si>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</si>
  <si>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</si>
  <si>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</si>
  <si>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</si>
  <si>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</si>
  <si>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</si>
  <si>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</si>
  <si>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</si>
  <si>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</si>
  <si>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2 02 27110 00 0000 150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</si>
  <si>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</si>
  <si>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</si>
  <si>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</si>
  <si>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</si>
  <si>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</si>
  <si>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</si>
  <si>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</si>
  <si>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</si>
  <si>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</si>
  <si>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</si>
  <si>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</si>
  <si>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</si>
  <si>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</si>
  <si>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</si>
  <si>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</si>
  <si>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</si>
  <si>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</si>
  <si>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</si>
  <si>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</si>
  <si>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2 02 27112 00 0000 150</t>
  </si>
  <si>
    <t>Субсидии бюджетам на софинансирование капитальных вложений в объекты муниципальной собственности</t>
  </si>
  <si>
    <t>2 02 27112 02 0000 150</t>
  </si>
  <si>
    <t>Субсидии бюджетам субъектов Российской Федерации на софинансирование капитальных вложений в объекты муниципальной собственности</t>
  </si>
  <si>
    <t>2 02 27112 03 0000 150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</si>
  <si>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муниципальной собственности</t>
  </si>
  <si>
    <t>2 02 27112 04 0000 150</t>
  </si>
  <si>
    <t>Субсидии бюджетам городских округов на софинансирование капитальных вложений в объекты муниципальной собственности</t>
  </si>
  <si>
    <t>2 02 27112 05 0000 150</t>
  </si>
  <si>
    <t>Субсидии бюджетам муниципальных районов на софинансирование капитальных вложений в объекты муниципальной собственности</t>
  </si>
  <si>
    <t>2 02 27112 10 0000 150</t>
  </si>
  <si>
    <t>Субсидии бюджетам сельских поселений на софинансирование капитальных вложений в объекты муниципальной собственности</t>
  </si>
  <si>
    <t>2 02 27112 11 0000 150</t>
  </si>
  <si>
    <t>Субсидии бюджетам городских округов с внутригородским делением на софинансирование капитальных вложений в объекты муниципальной собственности</t>
  </si>
  <si>
    <t>2 02 27112 12 0000 150</t>
  </si>
  <si>
    <t>Субсидии бюджетам внутригородских районов на софинансирование капитальных вложений в объекты муниципальной собственности</t>
  </si>
  <si>
    <t>2 02 27112 13 0000 150</t>
  </si>
  <si>
    <t>Субсидии бюджетам городских поселений на софинансирование капитальных вложений в объекты муниципальной собственности</t>
  </si>
  <si>
    <t>2 02 27119 00 0000 150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</si>
  <si>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</si>
  <si>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</si>
  <si>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</si>
  <si>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</si>
  <si>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</si>
  <si>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</si>
  <si>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</si>
  <si>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</si>
  <si>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</si>
  <si>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</si>
  <si>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</si>
  <si>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</si>
  <si>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</si>
  <si>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</si>
  <si>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</si>
  <si>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</si>
  <si>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</si>
  <si>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2 02 27188 00 0000 150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</si>
  <si>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</si>
  <si>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</si>
  <si>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</si>
  <si>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</si>
  <si>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</si>
  <si>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</si>
  <si>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</si>
  <si>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</si>
  <si>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</si>
  <si>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</si>
  <si>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</si>
  <si>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</si>
  <si>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</si>
  <si>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</si>
  <si>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</si>
  <si>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</si>
  <si>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</si>
  <si>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2 02 27419 00 0000 150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</si>
  <si>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</si>
  <si>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</si>
  <si>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</si>
  <si>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</si>
  <si>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</si>
  <si>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</si>
  <si>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</si>
  <si>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</si>
  <si>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</si>
  <si>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</si>
  <si>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</si>
  <si>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</si>
  <si>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</si>
  <si>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</si>
  <si>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</si>
  <si>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</si>
  <si>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</si>
  <si>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2 02 27503 00 0000 150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</si>
  <si>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</si>
  <si>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</si>
  <si>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</si>
  <si>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</si>
  <si>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</si>
  <si>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</si>
  <si>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</si>
  <si>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</si>
  <si>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</si>
  <si>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</si>
  <si>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</si>
  <si>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</si>
  <si>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</si>
  <si>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</si>
  <si>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</si>
  <si>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</si>
  <si>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</si>
  <si>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2 02 27518 00 0000 150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</si>
  <si>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</si>
  <si>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</si>
  <si>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</si>
  <si>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</si>
  <si>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</si>
  <si>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</si>
  <si>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</si>
  <si>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</si>
  <si>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</si>
  <si>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</si>
  <si>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</si>
  <si>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</si>
  <si>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</si>
  <si>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</si>
  <si>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</si>
  <si>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</si>
  <si>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</si>
  <si>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2 02 29000 00 0000 150</t>
  </si>
  <si>
    <t>Субсидии бюджетам за счет средств резервного фонда Президента Российской Федерации</t>
  </si>
  <si>
    <t>2 02 29000 03 0000 150</t>
  </si>
  <si>
    <t>Субсидии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</si>
  <si>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2 02 29000 04 0000 150</t>
  </si>
  <si>
    <t>Субсидии бюджетам городских округов за счет средств резервного фонда Президента Российской Федерации</t>
  </si>
  <si>
    <t>2 02 29000 05 0000 150</t>
  </si>
  <si>
    <t>Субсидии бюджетам муниципальных районов за счет резервного фонда Президента Российской Федерации</t>
  </si>
  <si>
    <t>2 02 29000 10 0000 150</t>
  </si>
  <si>
    <t>Субсидии бюджетам сельских поселений за счет средств резервного фонда Президента Российской Федерации</t>
  </si>
  <si>
    <t>2 02 29000 11 0000 150</t>
  </si>
  <si>
    <t>Субсидии бюджетам городских округов с внутригородским делением за счет средств резервного фонда Президента Российской Федерации</t>
  </si>
  <si>
    <t>2 02 29000 12 0000 150</t>
  </si>
  <si>
    <t>Субсидии бюджетам внутригородских районов за счет средств резервного фонда Президента Российской Федерации</t>
  </si>
  <si>
    <t>2 02 29000 13 0000 150</t>
  </si>
  <si>
    <t>Субсидии бюджетам городских поселений за счет средств резервного фонда Президента Российской Федерации</t>
  </si>
  <si>
    <t>2 02 29998 00 0000 150</t>
  </si>
  <si>
    <t>Субсидии бюджетам на финансовое обеспечение отдельных полномочий</t>
  </si>
  <si>
    <t>2 02 29998 02 0000 150</t>
  </si>
  <si>
    <t>Субсидии бюджетам субъектов Российской Федерации на финансовое обеспечение отдельных полномочий</t>
  </si>
  <si>
    <t>2 02 29998 03 0000 150</t>
  </si>
  <si>
    <t>Субсидии бюджетам внутригородских муниципальных образований городов федерального значения на финансовое обеспечение отдельных полномочий</t>
  </si>
  <si>
    <t>2 02 29998 04 0000 150</t>
  </si>
  <si>
    <t>Субсидии бюджетам городских округов на финансовое обеспечение отдельных полномочий</t>
  </si>
  <si>
    <t>2 02 29998 05 0000 150</t>
  </si>
  <si>
    <t>Субсидии бюджетам муниципальных районов на финансовое обеспечение отдельных полномочий</t>
  </si>
  <si>
    <t>2 02 29998 10 0000 150</t>
  </si>
  <si>
    <t>Субсидии бюджетам сельских поселений на финансовое обеспечение отдельных полномочий</t>
  </si>
  <si>
    <t>2 02 29998 11 0000 150</t>
  </si>
  <si>
    <t>Субсидии бюджетам городских округов с внутригородским делением на финансовое обеспечение отдельных полномочий</t>
  </si>
  <si>
    <t>2 02 29998 12 0000 150</t>
  </si>
  <si>
    <t>Субсидии бюджетам внутригородских районов на финансовое обеспечение отдельных полномочий</t>
  </si>
  <si>
    <t>2 02 29998 13 0000 150</t>
  </si>
  <si>
    <t>Субсидии бюджетам городских поселений на финансовое обеспечение отдельных полномочий</t>
  </si>
  <si>
    <t>2 02 29999 00 0000 150</t>
  </si>
  <si>
    <t>Прочие субсидии</t>
  </si>
  <si>
    <t>2 02 29999 01 0000 150</t>
  </si>
  <si>
    <t>Прочие субсидии федеральному бюджету</t>
  </si>
  <si>
    <t>2 02 29999 02 0000 150</t>
  </si>
  <si>
    <t>Прочие субсидии бюджетам субъектов Российской Федерации</t>
  </si>
  <si>
    <t>2 02 29999 03 0000 150</t>
  </si>
  <si>
    <t>Прочие субсидии бюджетам внутригородских муниципальных образований городов федерального значения</t>
  </si>
  <si>
    <t>2 02 29999 04 0000 150</t>
  </si>
  <si>
    <t>Прочие субсидии бюджетам городских округов</t>
  </si>
  <si>
    <t>2 02 29999 05 0000 150</t>
  </si>
  <si>
    <t>2 02 29999 10 0000 150</t>
  </si>
  <si>
    <t>Прочие субсидии бюджетам сельских поселений</t>
  </si>
  <si>
    <t>2 02 29999 11 0000 150</t>
  </si>
  <si>
    <t>Прочие субсидии бюджетам городских округов с внутригородским делением</t>
  </si>
  <si>
    <t>2 02 29999 12 0000 150</t>
  </si>
  <si>
    <t>Прочие субсидии бюджетам внутригородских районов</t>
  </si>
  <si>
    <t>2 02 29999 13 0000 150</t>
  </si>
  <si>
    <t>Прочие субсидии бюджетам городских поселений</t>
  </si>
  <si>
    <t>2 02 30000 00 0000 150</t>
  </si>
  <si>
    <t>Субвенции бюджетам бюджетной системы Российской Федерации</t>
  </si>
  <si>
    <t>2 02 30013 00 0000 150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</si>
  <si>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</si>
  <si>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2 02 30013 03 0000 150</t>
  </si>
  <si>
    <t>Субвенции бюджетам внутригородских муниципальных образований городов федерального значения на обеспечение мер социальной поддержки реабилитированных лиц и лиц, признанных пострадавшими от политических репрессий</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</si>
  <si>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</si>
  <si>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</si>
  <si>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</si>
  <si>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</si>
  <si>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2 02 30013 10 0000 150</t>
  </si>
  <si>
    <t>Субвенции бюджетам сельских поселений на обеспечение мер социальной поддержки реабилитированных лиц и лиц, признанных пострадавшими от политических репрессий</t>
  </si>
  <si>
    <t>2 02 30013 11 0000 150</t>
  </si>
  <si>
    <t>Субвенции бюджетам городских округов с внутригородским делением на обеспечение мер социальной поддержки реабилитированных лиц и лиц, признанных пострадавшими от политических репрессий</t>
  </si>
  <si>
    <t>2 02 30013 12 0000 150</t>
  </si>
  <si>
    <t>Субвенции бюджетам внутригородских районов на обеспечение мер социальной поддержки реабилитированных лиц и лиц, признанных пострадавшими от политических репрессий</t>
  </si>
  <si>
    <t>2 02 30013 13 0000 150</t>
  </si>
  <si>
    <t>Субвенции бюджетам городских поселений на обеспечение мер социальной поддержки реабилитированных лиц и лиц, признанных пострадавшими от политических репрессий</t>
  </si>
  <si>
    <t>2 02 30021 00 0000 150</t>
  </si>
  <si>
    <t>Субвенции бюджетам муниципальных образований на ежемесячное денежное вознаграждение за классное руководство</t>
  </si>
  <si>
    <t>2 02 30021 03 0000 150</t>
  </si>
  <si>
    <t>Субвенции бюджетам внутригородских муниципальных образований городов федерального значения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</si>
  <si>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</si>
  <si>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</si>
  <si>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2 02 30021 05 0000 150</t>
  </si>
  <si>
    <t>Субвенции бюджетам муниципальных районов на ежемесячное денежное вознаграждение за классное руководство</t>
  </si>
  <si>
    <t>2 02 30021 10 0000 150</t>
  </si>
  <si>
    <t>Субвенции бюджетам сельских поселений на ежемесячное денежное вознаграждение за классное руководство</t>
  </si>
  <si>
    <t>2 02 30021 11 0000 150</t>
  </si>
  <si>
    <t>Субвенции бюджетам городских округов с внутригородским делением на ежемесячное денежное вознаграждение за классное руководство</t>
  </si>
  <si>
    <t>2 02 30021 12 0000 150</t>
  </si>
  <si>
    <t>Субвенции бюджетам внутригородских районов на ежемесячное денежное вознаграждение за классное руководство</t>
  </si>
  <si>
    <t>2 02 30021 13 0000 150</t>
  </si>
  <si>
    <t>Субвенции бюджетам городских поселений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</si>
  <si>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</si>
  <si>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</si>
  <si>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2 02 30022 03 0000 150</t>
  </si>
  <si>
    <t>Субвенции бюджетам внутригородских муниципальных образований городов федерального значения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</si>
  <si>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</si>
  <si>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</si>
  <si>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2 02 30022 05 0000 150</t>
  </si>
  <si>
    <t>Субвенции бюджетам муниципальных районов на предоставление гражданам субсидий на оплату жилого помещения и коммунальных услуг</t>
  </si>
  <si>
    <t>2 02 30022 10 0000 150</t>
  </si>
  <si>
    <t>Субвенции бюджетам сельских поселений на предоставление гражданам субсидий на оплату жилого помещения и коммунальных услуг</t>
  </si>
  <si>
    <t>2 02 30022 11 0000 150</t>
  </si>
  <si>
    <t>Субвенции бюджетам городских округов с внутригородским делением на предоставление гражданам субсидий на оплату жилого помещения и коммунальных услуг</t>
  </si>
  <si>
    <t>2 02 30022 12 0000 150</t>
  </si>
  <si>
    <t>Субвенции бюджетам внутригородских районов на предоставление гражданам субсидий на оплату жилого помещения и коммунальных услуг</t>
  </si>
  <si>
    <t>2 02 30022 13 0000 150</t>
  </si>
  <si>
    <t>Субвенции бюджетам городских поселений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</si>
  <si>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</si>
  <si>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Российской Федерации</t>
  </si>
  <si>
    <t>2 02 30024 03 0000 150</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</si>
  <si>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</si>
  <si>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2 02 30024 04 0000 150</t>
  </si>
  <si>
    <t>Субвенции бюджетам городских округов на выполнение передаваемых полномочий субъектов Российской Федерации</t>
  </si>
  <si>
    <t>2 02 30024 05 0000 150</t>
  </si>
  <si>
    <t>2 02 30024 10 0000 150</t>
  </si>
  <si>
    <t>Субвенции бюджетам сельских поселений на выполнение передаваемых полномочий субъектов Российской Федерации</t>
  </si>
  <si>
    <t>2 02 30024 11 0000 150</t>
  </si>
  <si>
    <t>Субвенции бюджетам городских округов с внутригородским делением на выполнение передаваемых полномочий субъектов Российской Федерации</t>
  </si>
  <si>
    <t>2 02 30024 12 0000 150</t>
  </si>
  <si>
    <t>Субвенции бюджетам внутригородских районов на выполнение передаваемых полномочий субъектов Российской Федерации</t>
  </si>
  <si>
    <t>2 02 30024 13 0000 150</t>
  </si>
  <si>
    <t>Субвенции бюджетам городских поселений на выполнение передаваемых полномочий субъектов Российской Федерации</t>
  </si>
  <si>
    <t>2 02 30027 00 0000 150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</si>
  <si>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</si>
  <si>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2 02 30027 03 0000 150</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</si>
  <si>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</si>
  <si>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</si>
  <si>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</si>
  <si>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</si>
  <si>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</si>
  <si>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2 02 30027 10 0000 150</t>
  </si>
  <si>
    <t>Субвенции бюджетам сельских поселений на содержание ребенка в семье опекуна и приемной семье, а также вознаграждение, причитающееся приемному родителю</t>
  </si>
  <si>
    <t>2 02 30027 11 0000 150</t>
  </si>
  <si>
    <t>Субвенции бюджетам городских округов с внутригородским делением на содержание ребенка в семье опекуна и приемной семье, а также вознаграждение, причитающееся приемному родителю</t>
  </si>
  <si>
    <t>2 02 30027 12 0000 150</t>
  </si>
  <si>
    <t>Субвенции бюджетам внутригородских районов на содержание ребенка в семье опекуна и приемной семье, а также вознаграждение, причитающееся приемному родителю</t>
  </si>
  <si>
    <t>2 02 30027 13 0000 150</t>
  </si>
  <si>
    <t>Субвенции бюджетам городских поселений на содержание ребенка в семье опекуна и приемной семье, а также вознаграждение, причитающееся приемному родителю</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</si>
  <si>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</si>
  <si>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</si>
  <si>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2 02 30029 03 0000 150</t>
  </si>
  <si>
    <t>Субвенции бюджетам внутригородских муниципальных образований городов федерального значения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</si>
  <si>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</si>
  <si>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</si>
  <si>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</si>
  <si>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</si>
  <si>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2 02 30029 10 0000 150</t>
  </si>
  <si>
    <t>Субвенции бюджетам сельских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</si>
  <si>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2 02 30029 11 0000 150</t>
  </si>
  <si>
    <t>Субвенции бюджетам городских округов с внутригородским делением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</si>
  <si>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2 02 30029 12 0000 150</t>
  </si>
  <si>
    <t>Субвенции бюджетам внутригородских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</si>
  <si>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2 02 30029 13 0000 150</t>
  </si>
  <si>
    <t>Субвенции бюджетам городских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</si>
  <si>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2 02 30129 01 0000 150</t>
  </si>
  <si>
    <t>Субвенции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</si>
  <si>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</si>
  <si>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</si>
  <si>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2 02 35082 03 0000 150</t>
  </si>
  <si>
    <t>Субвенции бюджетам внутригородских муниципальных образований городов федерального значения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</si>
  <si>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</si>
  <si>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</si>
  <si>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</si>
  <si>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</si>
  <si>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2 02 35082 10 0000 150</t>
  </si>
  <si>
    <t>Субвенции бюджетам сельских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</si>
  <si>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2 02 35082 11 0000 150</t>
  </si>
  <si>
    <t>Субвенции бюджетам городских округов с внутригородским делением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</si>
  <si>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2 02 35082 12 0000 150</t>
  </si>
  <si>
    <t>Субвенции бюджетам внутригородских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</si>
  <si>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2 02 35082 13 0000 150</t>
  </si>
  <si>
    <t>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</si>
  <si>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2 02 35084 00 0000 150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</si>
  <si>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</si>
  <si>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2 02 35084 03 0000 150</t>
  </si>
  <si>
    <t>Субвенции бюджетам внутригородских муниципальных образований городов федерального значения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</si>
  <si>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</si>
  <si>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</si>
  <si>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2 02 35084 05 0000 150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</si>
  <si>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</si>
  <si>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2 02 35084 10 0000 150</t>
  </si>
  <si>
    <t>Субвенции бюджетам сельских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</si>
  <si>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2 02 35084 11 0000 150</t>
  </si>
  <si>
    <t>Субвенции бюджетам городских округов с внутригородским делением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</si>
  <si>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2 02 35084 12 0000 150</t>
  </si>
  <si>
    <t>Субвенции бюджетам внутригородских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</si>
  <si>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2 02 35084 13 0000 150</t>
  </si>
  <si>
    <t>Субвенции бюджетам городских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</si>
  <si>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2 02 35118 00 0000 150</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</si>
  <si>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</si>
  <si>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</si>
  <si>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2 02 35118 03 0000 150</t>
  </si>
  <si>
    <t>Субвенции бюджетам внутригородских муниципальных образований городов федерального значения на осуществление первичного воинского учета на территориях, где отсутствуют военные комиссариаты</t>
  </si>
  <si>
    <t>2 02 35118 04 0000 150</t>
  </si>
  <si>
    <t>Субвенции бюджетам городских округов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</si>
  <si>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</si>
  <si>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</si>
  <si>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</si>
  <si>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</si>
  <si>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2 02 35118 11 0000 150</t>
  </si>
  <si>
    <t>Субвенции бюджетам городских округов с внутригородским делением на осуществление первичного воинского учета на территориях, где отсутствуют военные комиссариаты</t>
  </si>
  <si>
    <t>2 02 35118 12 0000 150</t>
  </si>
  <si>
    <t>Субвенции бюджетам внутригородских районов на осуществление первичного воинского учета на территориях, где отсутствуют военные комиссариаты</t>
  </si>
  <si>
    <t>2 02 35118 13 0000 150</t>
  </si>
  <si>
    <t>Субвенции бюджетам городских поселений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</si>
  <si>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</si>
  <si>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</si>
  <si>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</si>
  <si>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</si>
  <si>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2 02 35120 03 0000 150</t>
  </si>
  <si>
    <t>Субвенции бюджетам внутригородских муниципальных образований городов федерального значения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</si>
  <si>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</si>
  <si>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</si>
  <si>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</si>
  <si>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2 02 35120 10 0000 150</t>
  </si>
  <si>
    <t>Субвенции бюджетам сельских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</si>
  <si>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2 02 35120 11 0000 150</t>
  </si>
  <si>
    <t>Субвенции бюджетам городских округов с внутригородским делением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</si>
  <si>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2 02 35120 12 0000 150</t>
  </si>
  <si>
    <t>Субвенции бюджетам внутригородских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</si>
  <si>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2 02 35120 13 0000 150</t>
  </si>
  <si>
    <t>Субвенции бюджетам городских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</si>
  <si>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</si>
  <si>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</si>
  <si>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</si>
  <si>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</si>
  <si>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2 02 35130 02 0000 150</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</si>
  <si>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</si>
  <si>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</si>
  <si>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</si>
  <si>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</si>
  <si>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</si>
  <si>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</si>
  <si>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</si>
  <si>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</si>
  <si>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</si>
  <si>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</si>
  <si>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</si>
  <si>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</si>
  <si>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</si>
  <si>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</si>
  <si>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</si>
  <si>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</si>
  <si>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</si>
  <si>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</si>
  <si>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</si>
  <si>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</si>
  <si>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</si>
  <si>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</si>
  <si>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</si>
  <si>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</si>
  <si>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</si>
  <si>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</si>
  <si>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</si>
  <si>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</si>
  <si>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</si>
  <si>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</si>
  <si>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</si>
  <si>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</si>
  <si>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</si>
  <si>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</si>
  <si>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</si>
  <si>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</si>
  <si>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</si>
  <si>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</si>
  <si>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</si>
  <si>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</si>
  <si>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</si>
  <si>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2 02 35137 03 0000 150</t>
  </si>
  <si>
    <t>Субвенции бюджетам внутригородских муниципальных образований городов федерального значения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</si>
  <si>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</si>
  <si>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</si>
  <si>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2 02 35137 05 0000 150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</si>
  <si>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</si>
  <si>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2 02 35137 10 0000 150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</si>
  <si>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</si>
  <si>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2 02 35137 11 0000 150</t>
  </si>
  <si>
    <t>Субвенции бюджетам городских округов с внутригородским делением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</si>
  <si>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2 02 35137 12 0000 150</t>
  </si>
  <si>
    <t>Субвенции бюджетам внутригородских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</si>
  <si>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2 02 35137 13 0000 150</t>
  </si>
  <si>
    <t>Субвенции бюджетам городских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</si>
  <si>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</si>
  <si>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</si>
  <si>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</si>
  <si>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</si>
  <si>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</si>
  <si>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</si>
  <si>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</si>
  <si>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</si>
  <si>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</si>
  <si>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</si>
  <si>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</si>
  <si>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</si>
  <si>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</si>
  <si>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</si>
  <si>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</si>
  <si>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</si>
  <si>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</si>
  <si>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</si>
  <si>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2 02 35194 02 0000 150</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</si>
  <si>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</si>
  <si>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</si>
  <si>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</si>
  <si>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</si>
  <si>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</si>
  <si>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2 02 35220 03 0000 150</t>
  </si>
  <si>
    <t>Субвенции бюджетам внутригородских муниципальных образований городов федерального значения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</si>
  <si>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</si>
  <si>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</si>
  <si>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2 02 35220 05 0000 150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</si>
  <si>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</si>
  <si>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2 02 35220 10 0000 150</t>
  </si>
  <si>
    <t>Субвенции бюджетам сельских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</si>
  <si>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2 02 35220 11 0000 150</t>
  </si>
  <si>
    <t>Субвенции бюджетам городских округов с внутригородским делением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</si>
  <si>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2 02 35220 12 0000 150</t>
  </si>
  <si>
    <t>Субвенции бюджетам внутригородских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</si>
  <si>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2 02 35220 13 0000 150</t>
  </si>
  <si>
    <t>Субвенции бюджетам городских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</si>
  <si>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2 02 35221 02 0000 150</t>
  </si>
  <si>
    <t>Субвенции бюджетам Республики Крым и городу федерального значения Севастополя на осуществление части полномочий Российской Федерации в области лесных отношений</t>
  </si>
  <si>
    <t>2 02 35222 02 0000 150</t>
  </si>
  <si>
    <t>Субвенции бюджетам Республики Крым и города федерального значения Севастополя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</si>
  <si>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</si>
  <si>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</si>
  <si>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</si>
  <si>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</si>
  <si>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2 02 35240 03 0000 150</t>
  </si>
  <si>
    <t>Субвенции бюджетам внутригородских муниципальных образований городов федерального значения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</si>
  <si>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2 02 35240 04 0000 150</t>
  </si>
  <si>
    <t>Субвенции бюджетам городских округов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</si>
  <si>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2 02 35240 05 0000 150</t>
  </si>
  <si>
    <t>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</si>
  <si>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2 02 35240 10 0000 150</t>
  </si>
  <si>
    <t>Субвенции бюджетам сельских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</si>
  <si>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2 02 35240 11 0000 150</t>
  </si>
  <si>
    <t>Субвенции бюджетам городских округов с внутригородским делением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</si>
  <si>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2 02 35240 12 0000 150</t>
  </si>
  <si>
    <t>Субвенции бюджетам внутригородских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</si>
  <si>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2 02 35240 13 0000 150</t>
  </si>
  <si>
    <t>Субвенции бюджетам городских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</si>
  <si>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2 02 35250 00 0000 150</t>
  </si>
  <si>
    <t>Субвенции бюджетам на оплату жилищно-коммунальных услуг отдельным категориям граждан</t>
  </si>
  <si>
    <t>2 02 35250 02 0000 150</t>
  </si>
  <si>
    <t>Субвенции бюджетам субъектов Российской Федерации на оплату жилищно-коммунальных услуг отдельным категориям граждан</t>
  </si>
  <si>
    <t>2 02 35250 03 0000 150</t>
  </si>
  <si>
    <t>Субвенции бюджетам внутригородских муниципальных образований городов федерального значения на оплату жилищно-коммунальных услуг отдельным категориям граждан</t>
  </si>
  <si>
    <t>2 02 35250 04 0000 150</t>
  </si>
  <si>
    <t>Субвенции бюджетам городских округов на оплату жилищно-коммунальных услуг отдельным категориям граждан</t>
  </si>
  <si>
    <t>2 02 35250 05 0000 150</t>
  </si>
  <si>
    <t>Субвенции бюджетам муниципальных районов на оплату жилищно-коммунальных услуг отдельным категориям граждан</t>
  </si>
  <si>
    <t>2 02 35250 10 0000 150</t>
  </si>
  <si>
    <t>Субвенции бюджетам сельских поселений на оплату жилищно-коммунальных услуг отдельным категориям граждан</t>
  </si>
  <si>
    <t>2 02 35250 11 0000 150</t>
  </si>
  <si>
    <t>Субвенции бюджетам городских округов с внутригородским делением на оплату жилищно-коммунальных услуг отдельным категориям граждан</t>
  </si>
  <si>
    <t>2 02 35250 12 0000 150</t>
  </si>
  <si>
    <t>Субвенции бюджетам внутригородских районов на оплату жилищно-коммунальных услуг отдельным категориям граждан</t>
  </si>
  <si>
    <t>2 02 35250 13 0000 150</t>
  </si>
  <si>
    <t>Субвенции бюджетам городских поселений на оплату жилищно-коммунальных услуг отдельным категориям граждан</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</si>
  <si>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</si>
  <si>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</si>
  <si>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</si>
  <si>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</si>
  <si>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2 02 35260 03 0000 150</t>
  </si>
  <si>
    <t>Субвенции бюджетам внутригородских муниципальных образований городов федерального значения на выплату единовременного пособия при всех формах устройства детей, лишенных родительского попечения, в семью</t>
  </si>
  <si>
    <t>2 02 35260 04 0000 150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</si>
  <si>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</si>
  <si>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</si>
  <si>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</si>
  <si>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2 02 35260 10 0000 150</t>
  </si>
  <si>
    <t>Субвенции бюджетам сельских поселений на выплату единовременного пособия при всех формах устройства детей, лишенных родительского попечения, в семью</t>
  </si>
  <si>
    <t>2 02 35260 11 0000 150</t>
  </si>
  <si>
    <t>Субвенции бюджетам городских округов с внутригородским делением на выплату единовременного пособия при всех формах устройства детей, лишенных родительского попечения, в семью</t>
  </si>
  <si>
    <t>2 02 35260 12 0000 150</t>
  </si>
  <si>
    <t>Субвенции бюджетам внутригородских районов на выплату единовременного пособия при всех формах устройства детей, лишенных родительского попечения, в семью</t>
  </si>
  <si>
    <t>2 02 35260 13 0000 150</t>
  </si>
  <si>
    <t>Субвенции бюджетам городских поселений на выплату единовременного пособия при всех формах устройства детей, лишенных родительского попечения, в семью</t>
  </si>
  <si>
    <t>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</si>
  <si>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</si>
  <si>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</si>
  <si>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</si>
  <si>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2 02 35270 03 0000 150</t>
  </si>
  <si>
    <t>Субвенции бюджетам внутригородских муниципальных образований городов федерального значения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</si>
  <si>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2 02 35270 04 0000 150</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</si>
  <si>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</si>
  <si>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2 02 35270 05 0000 150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</si>
  <si>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</si>
  <si>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2 02 35270 10 0000 150</t>
  </si>
  <si>
    <t>Субвенции бюджетам сельских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</si>
  <si>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2 02 35270 11 0000 150</t>
  </si>
  <si>
    <t>Субвенции бюджетам городских округов с внутригородским делением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</si>
  <si>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2 02 35270 12 0000 150</t>
  </si>
  <si>
    <t>Субвенции бюджетам внутригородских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</si>
  <si>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2 02 35270 13 0000 150</t>
  </si>
  <si>
    <t>Субвенции бюджетам городских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</si>
  <si>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2 02 35280 00 0000 150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</si>
  <si>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</si>
  <si>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</si>
  <si>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</si>
  <si>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2 02 35280 03 0000 150</t>
  </si>
  <si>
    <t>Субвенции бюджетам внутригородских муниципальных образований городов федерального значения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</si>
  <si>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2 02 35280 04 0000 150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</si>
  <si>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</si>
  <si>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2 02 35280 05 0000 150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</si>
  <si>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</si>
  <si>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2 02 35280 10 0000 150</t>
  </si>
  <si>
    <t>Субвенции бюджетам сельских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</si>
  <si>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2 02 35280 11 0000 150</t>
  </si>
  <si>
    <t>Субвенции бюджетам городских округов с внутригородским делением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</si>
  <si>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2 02 35280 12 0000 150</t>
  </si>
  <si>
    <t>Субвенции бюджетам внутригородских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</si>
  <si>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2 02 35280 13 0000 150</t>
  </si>
  <si>
    <t>Субвенции бюджетам городских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</si>
  <si>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</si>
  <si>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</si>
  <si>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</si>
  <si>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</si>
  <si>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</si>
  <si>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</si>
  <si>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2 02 35380 03 0000 150</t>
  </si>
  <si>
    <t>Субвенции бюджетам внутригородских муниципальных образований городов федерального значения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</si>
  <si>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</si>
  <si>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</si>
  <si>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2 02 35380 05 0000 150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</si>
  <si>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</si>
  <si>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2 02 35380 10 0000 150</t>
  </si>
  <si>
    <t>Субвенции бюджетам сельских поселений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</si>
  <si>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2 02 35380 11 0000 150</t>
  </si>
  <si>
    <t>Субвенции бюджетам городских округов с внутригородским делением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</si>
  <si>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2 02 35380 12 0000 150</t>
  </si>
  <si>
    <t>Субвенции бюджетам внутригородских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</si>
  <si>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2 02 35380 13 0000 150</t>
  </si>
  <si>
    <t>Субвенции бюджетам городских поселений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</si>
  <si>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2 02 35395 02 0000 150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</si>
  <si>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</si>
  <si>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2 02 35414 02 0000 150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</si>
  <si>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</si>
  <si>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2 02 35435 02 0000 150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</si>
  <si>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</si>
  <si>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</si>
  <si>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</si>
  <si>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</si>
  <si>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</si>
  <si>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2 02 35460 04 0000 150</t>
  </si>
  <si>
    <t>Субвенции бюджетам городских округов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</si>
  <si>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2 02 35460 11 0000 150</t>
  </si>
  <si>
    <t>Субвенции бюджетам городских округов с внутригородским делением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</si>
  <si>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2 02 35460 12 0000 150</t>
  </si>
  <si>
    <t>Субвенции бюджетам внутригородских районов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</si>
  <si>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2 02 35462 00 0000 150</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</si>
  <si>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</si>
  <si>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2 02 35462 03 0000 150</t>
  </si>
  <si>
    <t>Субвенции бюджетам внутригородских муниципальных образований городов федерального значения на компенсацию отдельным категориям граждан оплаты взноса на капитальный ремонт общего имущества в многоквартирном доме</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</si>
  <si>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</si>
  <si>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</si>
  <si>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2 02 35462 05 0000 150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</si>
  <si>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</si>
  <si>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2 02 35462 10 0000 150</t>
  </si>
  <si>
    <t>Субвенции бюджетам сельских поселений на компенсацию отдельным категориям граждан оплаты взноса на капитальный ремонт общего имущества в многоквартирном доме</t>
  </si>
  <si>
    <t>2 02 35462 11 0000 150</t>
  </si>
  <si>
    <t>Субвенции бюджетам городских округов с внутригородским делением на компенсацию отдельным категориям граждан оплаты взноса на капитальный ремонт общего имущества в многоквартирном доме</t>
  </si>
  <si>
    <t>2 02 35462 12 0000 150</t>
  </si>
  <si>
    <t>Субвенции бюджетам внутригородских районов на компенсацию отдельным категориям граждан оплаты взноса на капитальный ремонт общего имущества в многоквартирном доме</t>
  </si>
  <si>
    <t>2 02 35462 13 0000 150</t>
  </si>
  <si>
    <t>Субвенции бюджетам городских поселений на компенсацию отдельным категориям граждан оплаты взноса на капитальный ремонт общего имущества в многоквартирном доме</t>
  </si>
  <si>
    <t>2 02 35469 00 0000 150</t>
  </si>
  <si>
    <t>Субвенции бюджетам на проведение Всероссийской переписи населения 2020 года</t>
  </si>
  <si>
    <t>2 02 35469 02 0000 150</t>
  </si>
  <si>
    <t>Субвенции бюджетам субъектов Российской Федерации на проведение Всероссийской переписи населения 2020 года</t>
  </si>
  <si>
    <t>2 02 35469 03 0000 150</t>
  </si>
  <si>
    <t>Субвенции бюджетам внутригородских муниципальных образований городов федерального значения на проведение Всероссийской переписи населения 2020 года</t>
  </si>
  <si>
    <t>2 02 35469 04 0000 150</t>
  </si>
  <si>
    <t>Субвенции бюджетам городских округов на проведение Всероссийской переписи населения 2020 года</t>
  </si>
  <si>
    <t>2 02 35469 05 0000 150</t>
  </si>
  <si>
    <t>Субвенции бюджетам муниципальных районов на проведение Всероссийской переписи населения 2020 года</t>
  </si>
  <si>
    <t>2 02 35469 10 0000 150</t>
  </si>
  <si>
    <t>Субвенции бюджетам сельских поселений на проведение Всероссийской переписи населения 2020 года</t>
  </si>
  <si>
    <t>2 02 35469 11 0000 150</t>
  </si>
  <si>
    <t>Субвенции бюджетам городских округов с внутригородским делением на проведение Всероссийской переписи населения 2020 года</t>
  </si>
  <si>
    <t>2 02 35469 12 0000 150</t>
  </si>
  <si>
    <t>Субвенции бюджетам внутригородских районов на проведение Всероссийской переписи населения 2020 года</t>
  </si>
  <si>
    <t>2 02 35469 13 0000 150</t>
  </si>
  <si>
    <t>Субвенции бюджетам городских поселений на проведение Всероссийской переписи населения 2020 года</t>
  </si>
  <si>
    <t>2 02 35471 02 0000 150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</si>
  <si>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</si>
  <si>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2 02 35483 02 0000 150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</si>
  <si>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t>
  </si>
  <si>
    <t>2 02 35484 02 0000 150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</si>
  <si>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</si>
  <si>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2 02 35485 00 0000 150</t>
  </si>
  <si>
    <t>Субвенции бюджетам на обеспечение жильем граждан, уволенных с военной службы (службы), и приравненных к ним лиц</t>
  </si>
  <si>
    <t>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</si>
  <si>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</si>
  <si>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2 02 35485 04 0000 150</t>
  </si>
  <si>
    <t>Субвенции бюджетам городских округов на обеспечение жильем граждан, уволенных с военной службы (службы), и приравненных к ним лиц</t>
  </si>
  <si>
    <t>2 02 35485 05 0000 150</t>
  </si>
  <si>
    <t>Субвенции бюджетам муниципальных районов на обеспечение жильем граждан, уволенных с военной службы (службы), и приравненных к ним лиц</t>
  </si>
  <si>
    <t>2 02 35485 10 0000 150</t>
  </si>
  <si>
    <t>Субвенции бюджетам сельских поселений на обеспечение жильем граждан, уволенных с военной службы (службы), и приравненных к ним лиц</t>
  </si>
  <si>
    <t>2 02 35485 11 0000 150</t>
  </si>
  <si>
    <t>Субвенции бюджетам городских округов с внутригородским делением на обеспечение жильем граждан, уволенных с военной службы (службы), и приравненных к ним лиц</t>
  </si>
  <si>
    <t>2 02 35485 12 0000 150</t>
  </si>
  <si>
    <t>Субвенции бюджетам внутригородских районов на обеспечение жильем граждан, уволенных с военной службы (службы), и приравненных к ним лиц</t>
  </si>
  <si>
    <t>2 02 35485 13 0000 150</t>
  </si>
  <si>
    <t>Субвенции бюджетам городских поселений на обеспечение жильем граждан, уволенных с военной службы (службы), и приравненных к ним лиц</t>
  </si>
  <si>
    <t>2 02 35486 02 0000 150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</si>
  <si>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</si>
  <si>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2 02 35489 02 0000 150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</si>
  <si>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</si>
  <si>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2 02 35520 00 0000 150</t>
  </si>
  <si>
    <t>Субвенции бюджетам на реализацию мероприятий по содействию созданию в субъектах Российской Федерации новых мест в общеобразовательных организациях</t>
  </si>
  <si>
    <t>2 02 35520 03 0000 150</t>
  </si>
  <si>
    <t>Субвенции бюджетам внутригородских муниципальных образований городов федерального значения на реализацию мероприятий по содействию созданию в субъектах Российской Федерации новых мест в общеобразовательных организациях</t>
  </si>
  <si>
    <t>2 02 35520 04 0000 150</t>
  </si>
  <si>
    <t>Субвенции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</si>
  <si>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2 02 35520 05 0000 150</t>
  </si>
  <si>
    <t>Субвенции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</si>
  <si>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2 02 35520 10 0000 150</t>
  </si>
  <si>
    <t>Субвенции бюджетам сельских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</si>
  <si>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2 02 35520 11 0000 150</t>
  </si>
  <si>
    <t>Субвенции бюджетам городских округов с внутригородским делением на реализацию мероприятий по содействию созданию в субъектах Российской Федерации новых мест в общеобразовательных организациях</t>
  </si>
  <si>
    <t>2 02 35520 12 0000 150</t>
  </si>
  <si>
    <t>Субвенции бюджетам внутригородских районов на реализацию мероприятий по содействию созданию в субъектах Российской Федерации новых мест в общеобразовательных организациях</t>
  </si>
  <si>
    <t>2 02 35520 13 0000 150</t>
  </si>
  <si>
    <t>Субвенции бюджетам городских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</si>
  <si>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2 02 35541 00 0000 150</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</si>
  <si>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</si>
  <si>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2 02 35541 03 0000 150</t>
  </si>
  <si>
    <t>Субвенции бюджетам внутригородских муниципальных образований городов федерального значения на оказание несвязанной поддержки сельскохозяйственным товаропроизводителям в области растениеводства</t>
  </si>
  <si>
    <t>2 02 35541 04 0000 150</t>
  </si>
  <si>
    <t>Субвенции бюджетам городских округов на оказание несвязанной поддержки сельскохозяйственным товаропроизводителям в области растениеводства</t>
  </si>
  <si>
    <t>2 02 35541 05 0000 150</t>
  </si>
  <si>
    <t>Субвенции бюджетам муниципальных районов на оказание несвязанной поддержки сельскохозяйственным товаропроизводителям в области растениеводства</t>
  </si>
  <si>
    <t>2 02 35541 10 0000 150</t>
  </si>
  <si>
    <t>Субвенции бюджетам сельских поселений на оказание несвязанной поддержки сельскохозяйственным товаропроизводителям в области растениеводства</t>
  </si>
  <si>
    <t>2 02 35541 11 0000 150</t>
  </si>
  <si>
    <t>Субвенции бюджетам городских округов с внутригородским делением на оказание несвязанной поддержки сельскохозяйственным товаропроизводителям в области растениеводства</t>
  </si>
  <si>
    <t>2 02 35541 12 0000 150</t>
  </si>
  <si>
    <t>Субвенции бюджетам внутригородских районов на оказание несвязанной поддержки сельскохозяйственным товаропроизводителям в области растениеводства</t>
  </si>
  <si>
    <t>2 02 35541 13 0000 150</t>
  </si>
  <si>
    <t>Субвенции бюджетам городских поселений на оказание несвязанной поддержки сельскохозяйственным товаропроизводителям в области растениеводства</t>
  </si>
  <si>
    <t>2 02 35542 00 0000 150</t>
  </si>
  <si>
    <t>Субвенции бюджетам муниципальных образований на повышение продуктивности в молочном скотоводстве</t>
  </si>
  <si>
    <t>2 02 35542 03 0000 150</t>
  </si>
  <si>
    <t>Субвенции бюджетам внутригородских муниципальных образований городов федерального значения на повышение продуктивности в молочном скотоводстве</t>
  </si>
  <si>
    <t>2 02 35542 04 0000 150</t>
  </si>
  <si>
    <t>Субвенции бюджетам городских округов на повышение продуктивности в молочном скотоводстве</t>
  </si>
  <si>
    <t>2 02 35542 05 0000 150</t>
  </si>
  <si>
    <t>Субвенции бюджетам муниципальных районов на повышение продуктивности в молочном скотоводстве</t>
  </si>
  <si>
    <t>2 02 35542 10 0000 150</t>
  </si>
  <si>
    <t>Субвенции бюджетам сельских поселений на повышение продуктивности в молочном скотоводстве</t>
  </si>
  <si>
    <t>2 02 35542 11 0000 150</t>
  </si>
  <si>
    <t>Субвенции бюджетам городских округов с внутригородским делением на повышение продуктивности в молочном скотоводстве</t>
  </si>
  <si>
    <t>2 02 35542 12 0000 150</t>
  </si>
  <si>
    <t>Субвенции бюджетам внутригородских районов на повышение продуктивности в молочном скотоводстве</t>
  </si>
  <si>
    <t>2 02 35542 13 0000 150</t>
  </si>
  <si>
    <t>Субвенции бюджетам городских поселений на повышение продуктивности в молочном скотоводстве</t>
  </si>
  <si>
    <t>2 02 35543 00 0000 150</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</si>
  <si>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</si>
  <si>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2 02 35543 03 0000 150</t>
  </si>
  <si>
    <t>Субвенции бюджетам внутригородских муниципальных образований городов федерального значения на содействие достижению целевых показателей региональных программ развития агропромышленного комплекса</t>
  </si>
  <si>
    <t>2 02 35543 04 0000 150</t>
  </si>
  <si>
    <t>Субвенции бюджетам городских округов на содействие достижению целевых показателей региональных программ развития агропромышленного комплекса</t>
  </si>
  <si>
    <t>2 02 35543 05 0000 150</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</si>
  <si>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</si>
  <si>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2 02 35543 10 0000 150</t>
  </si>
  <si>
    <t>Субвенции бюджетам сельских поселений на содействие достижению целевых показателей региональных программ развития агропромышленного комплекса</t>
  </si>
  <si>
    <t>2 02 35543 11 0000 150</t>
  </si>
  <si>
    <t>Субвенции бюджетам городских округов с внутригородским делением на содействие достижению целевых показателей региональных программ развития агропромышленного комплекса</t>
  </si>
  <si>
    <t>2 02 35543 12 0000 150</t>
  </si>
  <si>
    <t>Субвенции бюджетам внутригородских районов на содействие достижению целевых показателей региональных программ развития агропромышленного комплекса</t>
  </si>
  <si>
    <t>2 02 35543 13 0000 150</t>
  </si>
  <si>
    <t>Субвенции бюджетам городских поселений на содействие достижению целевых показателей региональных программ развития агропромышленного комплекса</t>
  </si>
  <si>
    <t>2 02 35544 00 0000 150</t>
  </si>
  <si>
    <t>Субвенции бюджетам муниципальных образований на возмещение части процентной ставки по инвестиционным кредитам (займам) в агропромышленном комплексе</t>
  </si>
  <si>
    <t>2 02 35544 03 0000 150</t>
  </si>
  <si>
    <t>Субвенции бюджетам внутригородских муниципальных образований городов федерального значения на возмещение части процентной ставки по инвестиционным кредитам (займам) в агропромышленном комплексе</t>
  </si>
  <si>
    <t>2 02 35544 04 0000 150</t>
  </si>
  <si>
    <t>Субвенции бюджетам городских округов на возмещение части процентной ставки по инвестиционным кредитам (займам) в агропромышленном комплексе</t>
  </si>
  <si>
    <t>2 02 35544 05 0000 150</t>
  </si>
  <si>
    <t>Субвенции бюджетам муниципальных районов на возмещение части процентной ставки по инвестиционным кредитам (займам) в агропромышленном комплексе</t>
  </si>
  <si>
    <t>2 02 35544 10 0000 150</t>
  </si>
  <si>
    <t>Субвенции бюджетам сельских поселений на возмещение части процентной ставки по инвестиционным кредитам (займам) в агропромышленном комплексе</t>
  </si>
  <si>
    <t>2 02 35544 11 0000 150</t>
  </si>
  <si>
    <t>Субвенции бюджетам городских округов с внутригородским делением на возмещение части процентной ставки по инвестиционным кредитам (займам) в агропромышленном комплексе</t>
  </si>
  <si>
    <t>2 02 35544 12 0000 150</t>
  </si>
  <si>
    <t>Субвенции бюджетам внутригородских районов на возмещение части процентной ставки по инвестиционным кредитам (займам) в агропромышленном комплексе</t>
  </si>
  <si>
    <t>2 02 35544 13 0000 150</t>
  </si>
  <si>
    <t>Субвенции бюджетам городских поселений на возмещение части процентной ставки по инвестиционным кредитам (займам) в агропромышленном комплексе</t>
  </si>
  <si>
    <t>2 02 35573 00 0000 150</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</si>
  <si>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</si>
  <si>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2 02 35573 02 0000 150</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</si>
  <si>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</si>
  <si>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2 02 35573 03 0000 150</t>
  </si>
  <si>
    <t>Субвенции бюджетам внутригородских муниципальных образований городов федерального значения на выполнение полномочий Российской Федерации по осуществлению ежемесячной выплаты в связи с рождением (усыновлением) первого ребенка</t>
  </si>
  <si>
    <t>2 02 35573 04 0000 150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</si>
  <si>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</si>
  <si>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2 02 35573 05 0000 150</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</si>
  <si>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</si>
  <si>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2 02 35573 10 0000 150</t>
  </si>
  <si>
    <t>Субвенции бюджетам сельских поселений на выполнение полномочий Российской Федерации по осуществлению ежемесячной выплаты в связи с рождением (усыновлением) первого ребенка</t>
  </si>
  <si>
    <t>2 02 35573 11 0000 150</t>
  </si>
  <si>
    <t>Субвенции бюджетам городских округов с внутригородским делением на выполнение полномочий Российской Федерации по осуществлению ежемесячной выплаты в связи с рождением (усыновлением) первого ребенка</t>
  </si>
  <si>
    <t>2 02 35573 12 0000 150</t>
  </si>
  <si>
    <t>Субвенции бюджетам внутригородских районов на выполнение полномочий Российской Федерации по осуществлению ежемесячной выплаты в связи с рождением (усыновлением) первого ребенка</t>
  </si>
  <si>
    <t>2 02 35573 13 0000 150</t>
  </si>
  <si>
    <t>Субвенции бюджетам городских поселений на выполнение полномочий Российской Федерации по осуществлению ежемесячной выплаты в связи с рождением (усыновлением) первого ребенка</t>
  </si>
  <si>
    <t>2 02 35701 01 0000 150</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</si>
  <si>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</si>
  <si>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2 02 35900 02 0000 150</t>
  </si>
  <si>
    <t>Единая субвенция бюджетам субъектов Российской Федерации и бюджету г. Байконура</t>
  </si>
  <si>
    <t>2 02 35930 00 0000 150</t>
  </si>
  <si>
    <t>Субвенции бюджетам на государственную регистрацию актов гражданского состояния</t>
  </si>
  <si>
    <t>2 02 35930 03 0000 150</t>
  </si>
  <si>
    <t>Субвенции бюджетам внутригородских муниципальных образований городов федерального значения на государственную регистрацию актов гражданского состояния</t>
  </si>
  <si>
    <t>2 02 35930 04 0000 150</t>
  </si>
  <si>
    <t>Субвенции бюджетам городских округов на государственную регистрацию актов гражданского состояния</t>
  </si>
  <si>
    <t>2 02 35930 05 0000 150</t>
  </si>
  <si>
    <t>Субвенции бюджетам муниципальных районов на государственную регистрацию актов гражданского состояния</t>
  </si>
  <si>
    <t>2 02 35930 10 0000 150</t>
  </si>
  <si>
    <t>Субвенции бюджетам сельских поселений на государственную регистрацию актов гражданского состояния</t>
  </si>
  <si>
    <t>2 02 35930 11 0000 150</t>
  </si>
  <si>
    <t>Субвенции бюджетам городских округов с внутригородским делением на государственную регистрацию актов гражданского состояния</t>
  </si>
  <si>
    <t>2 02 35930 12 0000 150</t>
  </si>
  <si>
    <t>Субвенции бюджетам внутригородских районов на государственную регистрацию актов гражданского состояния</t>
  </si>
  <si>
    <t>2 02 35930 13 0000 150</t>
  </si>
  <si>
    <t>Субвенции бюджетам городских поселений на государственную регистрацию актов гражданского состояния</t>
  </si>
  <si>
    <t>2 02 39998 00 0000 150</t>
  </si>
  <si>
    <t>Единая субвенция местным бюджетам</t>
  </si>
  <si>
    <t>2 02 39998 03 0000 150</t>
  </si>
  <si>
    <t>Единая субвенция бюджетам внутригородских муниципальных образований городов федерального значения</t>
  </si>
  <si>
    <t>2 02 39998 04 0000 150</t>
  </si>
  <si>
    <t>Единая субвенция бюджетам городских округов</t>
  </si>
  <si>
    <t>2 02 39998 05 0000 150</t>
  </si>
  <si>
    <t>Единая субвенция бюджетам муниципальных районов</t>
  </si>
  <si>
    <t>2 02 39998 10 0000 150</t>
  </si>
  <si>
    <t>Единая субвенция бюджетам сельских поселений</t>
  </si>
  <si>
    <t>2 02 39998 11 0000 150</t>
  </si>
  <si>
    <t>Единая субвенция бюджетам городских округов с внутригородским делением</t>
  </si>
  <si>
    <t>2 02 39998 12 0000 150</t>
  </si>
  <si>
    <t>Единая субвенция бюджетам внутригородских районов</t>
  </si>
  <si>
    <t>2 02 39998 13 0000 150</t>
  </si>
  <si>
    <t>Единая субвенция бюджетам городских поселений</t>
  </si>
  <si>
    <t>2 02 39999 00 0000 150</t>
  </si>
  <si>
    <t>Прочие субвенции</t>
  </si>
  <si>
    <t>2 02 39999 01 0000 150</t>
  </si>
  <si>
    <t>Прочие субвенции федеральному бюджету</t>
  </si>
  <si>
    <t>2 02 39999 02 0000 150</t>
  </si>
  <si>
    <t>Прочие субвенции бюджетам субъектов Российской Федерации</t>
  </si>
  <si>
    <t>2 02 39999 03 0000 150</t>
  </si>
  <si>
    <t>Прочие субвенции бюджетам внутригородских муниципальных образований городов федерального значения</t>
  </si>
  <si>
    <t>2 02 39999 04 0000 150</t>
  </si>
  <si>
    <t>Прочие субвенции бюджетам городских округов</t>
  </si>
  <si>
    <t>2 02 39999 05 0000 150</t>
  </si>
  <si>
    <t>Прочие субвенции бюджетам муниципальных районов</t>
  </si>
  <si>
    <t>2 02 39999 10 0000 150</t>
  </si>
  <si>
    <t>Прочие субвенции бюджетам сельских поселений</t>
  </si>
  <si>
    <t>2 02 39999 11 0000 150</t>
  </si>
  <si>
    <t>Прочие субвенции бюджетам городских округов с внутригородским делением</t>
  </si>
  <si>
    <t>2 02 39999 12 0000 150</t>
  </si>
  <si>
    <t>Прочие субвенции бюджетам внутригородских районов</t>
  </si>
  <si>
    <t>2 02 39999 13 0000 150</t>
  </si>
  <si>
    <t>Прочие субвенции бюджетам городских поселений</t>
  </si>
  <si>
    <t>2 02 40000 00 0000 150</t>
  </si>
  <si>
    <t>2 02 40014 00 0000 150</t>
  </si>
  <si>
    <t>2 02 40014 05 0000 150</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</si>
  <si>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</si>
  <si>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</si>
  <si>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2 02 40014 13 0000 150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</si>
  <si>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</si>
  <si>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2 02 43009 02 0000 150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</si>
  <si>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</si>
  <si>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2 02 43046 00 0000 150</t>
  </si>
  <si>
    <t>Межбюджетные трансферты, передаваемые бюджетам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</si>
  <si>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2 02 43046 02 0000 150</t>
  </si>
  <si>
    <t>Межбюджетные трансферты, передаваемые бюджетам субъектов Российской Федерации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</si>
  <si>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</si>
  <si>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</si>
  <si>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2 02 43046 04 0000 150</t>
  </si>
  <si>
    <t>Межбюджетные трансферты, передаваемые бюджетам городских округов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</si>
  <si>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2 02 43046 05 0000 150</t>
  </si>
  <si>
    <t>Межбюджетные трансферты, передаваемые бюджетам муниципальных районов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</si>
  <si>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2 02 43046 10 0000 150</t>
  </si>
  <si>
    <t>Межбюджетные трансферты, передаваемые бюджетам сельских поселений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</si>
  <si>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2 02 43046 11 0000 150</t>
  </si>
  <si>
    <t>Межбюджетные трансферты, передаваемые бюджетам городских округов с внутригородским делением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</si>
  <si>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2 02 43046 12 0000 150</t>
  </si>
  <si>
    <t>Межбюджетные трансферты, передаваемые бюджетам внутригородских районов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</si>
  <si>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2 02 43046 13 0000 150</t>
  </si>
  <si>
    <t>Межбюджетные трансферты, передаваемые бюджетам городских поселений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</si>
  <si>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2 02 43893 00 0000 150</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</si>
  <si>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</si>
  <si>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2 02 43893 02 0000 150</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</si>
  <si>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</si>
  <si>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</si>
  <si>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</si>
  <si>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2 02 43893 04 0000 150</t>
  </si>
  <si>
    <t>Межбюджетные трансферты, передаваемые бюджетам городских округов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</si>
  <si>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2 02 43893 05 0000 150</t>
  </si>
  <si>
    <t>Межбюджетные трансферты, передаваемые бюджетам муниципальных районов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</si>
  <si>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2 02 43893 11 0000 150</t>
  </si>
  <si>
    <t>Межбюджетные трансферты, передаваемые бюджетам городских округов с внутригородским делением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</si>
  <si>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2 02 45072 02 0000 150</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</si>
  <si>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</si>
  <si>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2 02 45091 00 0000 150</t>
  </si>
  <si>
    <t>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</si>
  <si>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2 02 45091 02 0000 150</t>
  </si>
  <si>
    <t>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</si>
  <si>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2 02 45091 03 0000 150</t>
  </si>
  <si>
    <t>Межбюджетные трансферты, передаваемые бюджетам внутригородских муниципальных образований городов федерального значения на поддержку экономического и социального развития коренных малочисленных народов Севера, Сибири и Дальнего Востока</t>
  </si>
  <si>
    <t>2 02 45091 04 0000 150</t>
  </si>
  <si>
    <t>Межбюджетные трансферты, передаваемые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</si>
  <si>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2 02 45091 05 0000 150</t>
  </si>
  <si>
    <t>Межбюджетные трансферты, передаваемые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</si>
  <si>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2 02 45091 10 0000 150</t>
  </si>
  <si>
    <t>Межбюджетные трансферты, передаваемые бюджетам сельских поселений на поддержку экономического и социального развития коренных малочисленных народов Севера, Сибири и Дальнего Востока</t>
  </si>
  <si>
    <t>2 02 45091 11 0000 150</t>
  </si>
  <si>
    <t>Межбюджетные трансферты, передаваемые бюджетам городских округов с внутригородским делением на поддержку экономического и социального развития коренных малочисленных народов Севера, Сибири и Дальнего Востока</t>
  </si>
  <si>
    <t>2 02 45091 12 0000 150</t>
  </si>
  <si>
    <t>Межбюджетные трансферты, передаваемые бюджетам внутригородских районов на поддержку экономического и социального развития коренных малочисленных народов Севера, Сибири и Дальнего Востока</t>
  </si>
  <si>
    <t>2 02 45091 13 0000 150</t>
  </si>
  <si>
    <t>Межбюджетные трансферты, передаваемые бюджетам городских поселений на поддержку экономического и социального развития коренных малочисленных народов Севера, Сибири и Дальнего Востока</t>
  </si>
  <si>
    <t>2 02 45133 00 0000 150</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</si>
  <si>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</si>
  <si>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2 02 45133 02 0000 150</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</si>
  <si>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</si>
  <si>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2 02 45133 04 0000 150</t>
  </si>
  <si>
    <t>Межбюджетные трансферты, передаваемые бюджетам городских округов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</si>
  <si>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2 02 45133 11 0000 150</t>
  </si>
  <si>
    <t>Межбюджетные трансферты, передаваемые бюджетам городских округов с внутригородским делением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</si>
  <si>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2 02 45136 02 0000 150</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</si>
  <si>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</si>
  <si>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</si>
  <si>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</si>
  <si>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</si>
  <si>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</si>
  <si>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2 02 45145 02 0000 150</t>
  </si>
  <si>
    <t>Межбюджетные трансферты, передаваемые бюджету Республики Татарстан на мероприятия по реализации комплексного проекта "Культурное наследие - остров-град Свияжск и древний Болгар"</t>
  </si>
  <si>
    <t>2 02 45149 02 0000 150</t>
  </si>
  <si>
    <t>Межбюджетные трансферты, передаваемые бюджетам субъектов Российской Федерации на реализацию мероприятий по созданию инновационных культурных центров</t>
  </si>
  <si>
    <t>2 02 45153 02 0000 150</t>
  </si>
  <si>
    <t>Межбюджетные трансферты, передаваемые бюджетам субъектов Российской Федерации на выплату региональной доплаты к пенсии</t>
  </si>
  <si>
    <t>2 02 45156 00 0000 150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</si>
  <si>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</si>
  <si>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2 02 45156 02 0000 150</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</si>
  <si>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</si>
  <si>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2 02 45156 03 0000 150</t>
  </si>
  <si>
    <t>Межбюджетные трансферты, передаваемые бюджетам внутригородских муниципальных образований городов федерального значения на реализацию программ местного развития и обеспечение занятости для шахтерских городов и поселков</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</si>
  <si>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</si>
  <si>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</si>
  <si>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2 02 45156 05 0000 150</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</si>
  <si>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</si>
  <si>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2 02 45156 10 0000 150</t>
  </si>
  <si>
    <t>Межбюджетные трансферты, передаваемые бюджетам сельских поселений на реализацию программ местного развития и обеспечение занятости для шахтерских городов и поселков</t>
  </si>
  <si>
    <t>2 02 45156 11 0000 150</t>
  </si>
  <si>
    <t>Межбюджетные трансферты, передаваемые бюджетам городских округов с внутригородским делением на реализацию программ местного развития и обеспечение занятости для шахтерских городов и поселков</t>
  </si>
  <si>
    <t>2 02 45156 12 0000 150</t>
  </si>
  <si>
    <t>Межбюджетные трансферты, передаваемые бюджетам внутригородских районов на реализацию программ местного развития и обеспечение занятости для шахтерских городов и поселков</t>
  </si>
  <si>
    <t>2 02 45156 13 0000 150</t>
  </si>
  <si>
    <t>Межбюджетные трансферты, передаваемые бюджетам городских поселений на реализацию программ местного развития и обеспечение занятости для шахтерских городов и поселков</t>
  </si>
  <si>
    <t>2 02 45159 00 0000 150</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</si>
  <si>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</si>
  <si>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2 02 45159 02 0000 150</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</si>
  <si>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</si>
  <si>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2 02 45159 03 0000 150</t>
  </si>
  <si>
    <t>Межбюджетные трансферты, передаваемые бюджетам внутригородских муниципальных образований городов федерального значения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</si>
  <si>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2 02 45159 04 0000 150</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</si>
  <si>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</si>
  <si>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2 02 45159 05 0000 150</t>
  </si>
  <si>
    <t>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</si>
  <si>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2 02 45159 10 0000 150</t>
  </si>
  <si>
    <t>Межбюджетные трансферты, передаваемые бюджетам сельских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</si>
  <si>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2 02 45159 11 0000 150</t>
  </si>
  <si>
    <t>Межбюджетные трансферты, передаваемые бюджетам городских округов с внутригородским делением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</si>
  <si>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2 02 45159 12 0000 150</t>
  </si>
  <si>
    <t>Межбюджетные трансферты, передаваемые бюджетам внутригородских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</si>
  <si>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2 02 45159 13 0000 150</t>
  </si>
  <si>
    <t>Межбюджетные трансферты, передаваемые бюджетам городских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</si>
  <si>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</si>
  <si>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</si>
  <si>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2 02 45160 02 0000 150</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</si>
  <si>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</si>
  <si>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2 02 45160 03 0000 150</t>
  </si>
  <si>
    <t>Межбюджетные трансферты, передаваемые бюджетам внутригородских муниципальных образований городов федерального значения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</si>
  <si>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</si>
  <si>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</si>
  <si>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</si>
  <si>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</si>
  <si>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</si>
  <si>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</si>
  <si>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2 02 45160 11 0000 150</t>
  </si>
  <si>
    <t>Межбюджетные трансферты, передаваемые бюджетам городских округов с внутригородским делением для компенсации дополнительных расходов, возникших в результате решений, принятых органами власти другого уровня</t>
  </si>
  <si>
    <t>2 02 45160 12 0000 150</t>
  </si>
  <si>
    <t>Межбюджетные трансферты, передаваемые бюджетам внутригородских районов для компенсации дополнительных расходов, возникших в результате решений, принятых органами власти другого уровня</t>
  </si>
  <si>
    <t>2 02 45160 13 0000 150</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</si>
  <si>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</si>
  <si>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2 02 45161 00 0000 150</t>
  </si>
  <si>
    <t>Межбюджетные трансферты, передаваемые бюджетам на реализацию отдельных полномочий в области лекарственного обеспечения</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</si>
  <si>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</si>
  <si>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</si>
  <si>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2 02 45161 04 0000 150</t>
  </si>
  <si>
    <t>Межбюджетные трансферты, передаваемые бюджетам городских округов на реализацию отдельных полномочий в области лекарственного обеспечения</t>
  </si>
  <si>
    <t>2 02 45161 11 0000 150</t>
  </si>
  <si>
    <t>Межбюджетные трансферты, передаваемые бюджетам городских округов с внутригородским делением на реализацию отдельных полномочий в области лекарственного обеспечения</t>
  </si>
  <si>
    <t>2 02 45165 00 0000 150</t>
  </si>
  <si>
    <t>Межбюджетные трансферты, передаваемые бюджетам на премирование регионов - победителей Фестиваля культуры и спорта народов Кавказа</t>
  </si>
  <si>
    <t>2 02 45165 02 0000 150</t>
  </si>
  <si>
    <t>Межбюджетные трансферты, передаваемые бюджетам субъектов Российской Федерации на премирование регионов - победителей Фестиваля культуры и спорта народов Кавказа</t>
  </si>
  <si>
    <t>2 02 45165 03 0000 150</t>
  </si>
  <si>
    <t>Межбюджетные трансферты, передаваемые бюджетам внутригородских муниципальных образований городов федерального значения на премирование регионов - победителей Фестиваля культуры и спорта народов Кавказа</t>
  </si>
  <si>
    <t>2 02 45165 04 0000 150</t>
  </si>
  <si>
    <t>Межбюджетные трансферты, передаваемые бюджетам городских округов на премирование регионов - победителей Фестиваля культуры и спорта народов Кавказа</t>
  </si>
  <si>
    <t>2 02 45165 05 0000 150</t>
  </si>
  <si>
    <t>Межбюджетные трансферты, передаваемые бюджетам муниципальных районов на премирование регионов - победителей Фестиваля культуры и спорта народов Кавказа</t>
  </si>
  <si>
    <t>2 02 45165 10 0000 150</t>
  </si>
  <si>
    <t>Межбюджетные трансферты, передаваемые бюджетам сельских поселений районов на премирование регионов - победителей Фестиваля культуры и спорта народов Кавказа</t>
  </si>
  <si>
    <t>2 02 45165 11 0000 150</t>
  </si>
  <si>
    <t>Межбюджетные трансферты, передаваемые бюджетам городских округов с внутригородским делением на премирование регионов - победителей Фестиваля культуры и спорта народов Кавказа</t>
  </si>
  <si>
    <t>2 02 45165 12 0000 150</t>
  </si>
  <si>
    <t>Межбюджетные трансферты, передаваемые бюджетам внутригородских районов на премирование регионов - победителей Фестиваля культуры и спорта народов Кавказа</t>
  </si>
  <si>
    <t>2 02 45165 13 0000 150</t>
  </si>
  <si>
    <t>Межбюджетные трансферты, передаваемые бюджетам городских поселений на премирование регионов - победителей Фестиваля культуры и спорта народов Кавказа</t>
  </si>
  <si>
    <t>2 02 45174 02 0000 150</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</si>
  <si>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</si>
  <si>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</si>
  <si>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</si>
  <si>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</si>
  <si>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</si>
  <si>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2 02 45224 00 0000 150</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</si>
  <si>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</si>
  <si>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2 02 45224 02 0000 150</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</si>
  <si>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</si>
  <si>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2 02 45224 04 0000 150</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</si>
  <si>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</si>
  <si>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2 02 45224 05 0000 150</t>
  </si>
  <si>
    <t>Межбюджетные трансферты, передаваемые бюджетам муниципальных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</si>
  <si>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2 02 45224 10 0000 150</t>
  </si>
  <si>
    <t>Межбюджетные трансферты, передаваемые бюджетам сельских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</si>
  <si>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2 02 45224 11 0000 150</t>
  </si>
  <si>
    <t>Межбюджетные трансферты, передаваемые бюджетам городских округов с внутригородским делением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</si>
  <si>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2 02 45224 12 0000 150</t>
  </si>
  <si>
    <t>Межбюджетные трансферты, передаваемые бюджетам внутригородских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</si>
  <si>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2 02 45224 13 0000 150</t>
  </si>
  <si>
    <t>Межбюджетные трансферты, передаваемые бюджетам городских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</si>
  <si>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2 02 45225 00 0000 150</t>
  </si>
  <si>
    <t>Межбюджетные трансферты, передаваемые бюджетам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</si>
  <si>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2 02 45225 02 0000 150</t>
  </si>
  <si>
    <t>Межбюджетные трансферты, передаваемые бюджетам субъектов Российской Федерации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</si>
  <si>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2 02 45225 03 0000 150</t>
  </si>
  <si>
    <t>Межбюджетные трансферты, передаваемые бюджетам внутригородских муниципальных образований городов федерального значения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</si>
  <si>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2 02 45225 04 0000 150</t>
  </si>
  <si>
    <t>Межбюджетные трансферты, передаваемые бюджетам городских округов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</si>
  <si>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2 02 45225 05 0000 150</t>
  </si>
  <si>
    <t>Межбюджетные трансферты, передаваемые бюджетам муниципальных районов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</si>
  <si>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2 02 45225 10 0000 150</t>
  </si>
  <si>
    <t>Межбюджетные трансферты, передаваемые бюджетам сельских поселений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</si>
  <si>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2 02 45225 11 0000 150</t>
  </si>
  <si>
    <t>Межбюджетные трансферты, передаваемые бюджетам городских округов с внутригородским делением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</si>
  <si>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2 02 45225 12 0000 150</t>
  </si>
  <si>
    <t>Межбюджетные трансферты, передаваемые бюджетам внутригородских районов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</si>
  <si>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2 02 45225 13 0000 150</t>
  </si>
  <si>
    <t>Межбюджетные трансферты, передаваемые бюджетам городских поселений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</si>
  <si>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2 02 45390 00 0000 150</t>
  </si>
  <si>
    <t>Межбюджетные трансферты, передаваемые бюджетам на финансовое обеспечение дорожной деятельности</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</si>
  <si>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</si>
  <si>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</si>
  <si>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2 02 45390 03 0000 150</t>
  </si>
  <si>
    <t>Межбюджетные трансферты, передаваемые бюджетам внутригородских муниципальных образований городов федерального значения на финансовое обеспечение дорожной деятельности</t>
  </si>
  <si>
    <t>2 02 45390 04 0000 150</t>
  </si>
  <si>
    <t>Межбюджетные трансферты, передаваемые бюджетам городских округов на финансовое обеспечение дорожной деятельности</t>
  </si>
  <si>
    <t>2 02 45390 05 0000 150</t>
  </si>
  <si>
    <t>Межбюджетные трансферты, передаваемые бюджетам муниципальных районов на финансовое обеспечение дорожной деятельности</t>
  </si>
  <si>
    <t>2 02 45390 10 0000 150</t>
  </si>
  <si>
    <t>Межбюджетные трансферты, передаваемые бюджетам сельских поселений на финансовое обеспечение дорожной деятельности</t>
  </si>
  <si>
    <t>2 02 45390 11 0000 150</t>
  </si>
  <si>
    <t>Межбюджетные трансферты, передаваемые бюджетам городских округов с внутригородским делением на финансовое обеспечение дорожной деятельности</t>
  </si>
  <si>
    <t>2 02 45390 12 0000 150</t>
  </si>
  <si>
    <t>Межбюджетные трансферты, передаваемые бюджетам внутригородских районов на финансовое обеспечение дорожной деятельности</t>
  </si>
  <si>
    <t>2 02 45390 13 0000 150</t>
  </si>
  <si>
    <t>Межбюджетные трансферты, передаваемые бюджетам городских поселений на финансовое обеспечение дорожной деятельности</t>
  </si>
  <si>
    <t>2 02 45398 02 0000 150</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</si>
  <si>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</si>
  <si>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2 02 45399 00 0000 150</t>
  </si>
  <si>
    <t>Межбюджетные трансферты, передаваемые бюджетам на премирование победителей Всероссийского конкурса "Лучшая муниципальная практика"</t>
  </si>
  <si>
    <t>2 02 45399 02 0000 150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</si>
  <si>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</si>
  <si>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2 02 45399 04 0000 150</t>
  </si>
  <si>
    <t>Межбюджетные трансферты, передаваемые бюджетам городских округов на премирование победителей Всероссийского конкурса "Лучшая муниципальная практика"</t>
  </si>
  <si>
    <t>2 02 45399 10 0000 150</t>
  </si>
  <si>
    <t>Межбюджетные трансферты, передаваемые бюджетам сельских поселений на премирование победителей Всероссийского конкурса "Лучшая муниципальная практика"</t>
  </si>
  <si>
    <t>2 02 45399 11 0000 150</t>
  </si>
  <si>
    <t>Межбюджетные трансферты, передаваемые бюджетам городских округов с внутригородским делением на премирование победителей Всероссийского конкурса "Лучшая муниципальная практика"</t>
  </si>
  <si>
    <t>2 02 45399 13 0000 150</t>
  </si>
  <si>
    <t>Межбюджетные трансферты, передаваемые бюджетам городских поселений на премирование победителей Всероссийского конкурса "Лучшая муниципальная практика"</t>
  </si>
  <si>
    <t>2 02 45401 01 0000 150</t>
  </si>
  <si>
    <t>Межбюджетные трансферты, передаваемые федеральному бюджету,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</si>
  <si>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</si>
  <si>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</si>
  <si>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2 02 45456 02 0000 150</t>
  </si>
  <si>
    <t>Межбюджетные трансферты, передаваемые бюджетам субъектов Российской Федерации на финансовое обеспечение реализации мер социальной поддержки граждан, пострадавших в результате аварии на шахте "Северная" в г. Воркуте, Республика Коми</t>
  </si>
  <si>
    <t>2 02 45459 02 0000 150</t>
  </si>
  <si>
    <t>Межбюджетные трансферты, передаваемые бюджету Чукотского автономного округа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</si>
  <si>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2 02 45463 02 0000 150</t>
  </si>
  <si>
    <t>Межбюджетные трансферты, передаваемые бюджету Республики Татарстан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</si>
  <si>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2 02 45468 00 0000 150</t>
  </si>
  <si>
    <t>Межбюджетные трансферты, передаваемые бюджетам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</si>
  <si>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2 02 45468 02 0000 150</t>
  </si>
  <si>
    <t>Межбюджетные трансферты, передаваемые бюджетам субъектов Российской Федерации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</si>
  <si>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2 02 45468 04 0000 150</t>
  </si>
  <si>
    <t>Межбюджетные трансферты, передаваемые бюджетам городских округов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</si>
  <si>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2 02 45468 05 0000 150</t>
  </si>
  <si>
    <t>Межбюджетные трансферты, передаваемые бюджетам муниципальных районов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</si>
  <si>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2 02 45468 10 0000 150</t>
  </si>
  <si>
    <t>Межбюджетные трансферты, передаваемые бюджетам сельских поселений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</si>
  <si>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2 02 45468 11 0000 150</t>
  </si>
  <si>
    <t>Межбюджетные трансферты, передаваемые бюджетам городских округов с внутригородским делением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</si>
  <si>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2 02 45468 12 0000 150</t>
  </si>
  <si>
    <t>Межбюджетные трансферты, передаваемые бюджетам внутригородских районов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</si>
  <si>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2 02 45468 13 0000 150</t>
  </si>
  <si>
    <t>Межбюджетные трансферты, передаваемые бюджетам городских поселений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</si>
  <si>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2 02 45473 02 0000 150</t>
  </si>
  <si>
    <t>Межбюджетные трансферты, передаваемые бюджетам субъектов Российской Федерации на компенсацию сельскохозяйственным товаропроизводителям ущерба, причиненного в результате чрезвычайных ситуаций природного характера</t>
  </si>
  <si>
    <t>2 02 45477 00 0000 150</t>
  </si>
  <si>
    <t>Межбюджетные трансферты, передаваемые бюджетам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</si>
  <si>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2 02 45477 02 0000 150</t>
  </si>
  <si>
    <t>Межбюджетные трансферты, передаваемые бюджетам субъектов Российской Федерации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</si>
  <si>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2 02 45477 03 0000 150</t>
  </si>
  <si>
    <t>Межбюджетные трансферты, передаваемые бюджетам внутригородских муниципальных образований городов федерального значения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</si>
  <si>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2 02 45477 04 0000 150</t>
  </si>
  <si>
    <t>Межбюджетные трансферты, передаваемые бюджетам городских округов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</si>
  <si>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2 02 45477 05 0000 150</t>
  </si>
  <si>
    <t>Межбюджетные трансферты, передаваемые бюджетам муниципальных районов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</si>
  <si>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2 02 45479 00 0000 150</t>
  </si>
  <si>
    <t>Межбюджетные трансферты, передаваемые бюджетам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</si>
  <si>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</si>
  <si>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</si>
  <si>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2 02 45479 04 0000 150</t>
  </si>
  <si>
    <t>Межбюджетные трансферты, передаваемые бюджетам городских округов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</si>
  <si>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2 02 45479 05 0000 150</t>
  </si>
  <si>
    <t>Межбюджетные трансферты, передаваемые бюджетам муниципальных районов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</si>
  <si>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2 02 45479 10 0000 150</t>
  </si>
  <si>
    <t>Межбюджетные трансферты, передаваемые бюджетам сельских поселений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</si>
  <si>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2 02 45479 11 0000 150</t>
  </si>
  <si>
    <t>Межбюджетные трансферты, передаваемые бюджетам городских округов с внутригородским делением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</si>
  <si>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2 02 45479 12 0000 150</t>
  </si>
  <si>
    <t>Межбюджетные трансферты, передаваемые бюджетам внутригородских районов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</si>
  <si>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2 02 45479 13 0000 150</t>
  </si>
  <si>
    <t>Межбюджетные трансферты, передаваемые бюджетам городских поселений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</si>
  <si>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2 02 45482 02 0000 150</t>
  </si>
  <si>
    <t>Межбюджетные трансферты, передаваемые бюджетам субъектов Российской Федерации в целях улучшения лекарственного обеспечения граждан</t>
  </si>
  <si>
    <t>2 02 45493 02 0000 150</t>
  </si>
  <si>
    <t>Межбюджетные трансферты, передаваемые бюджетам субъектов Российской Федерации в целях обеспечения организации в Краснодарском крае и Ростовской области мероприятий, связанных с отдыхом и оздоровлением детей</t>
  </si>
  <si>
    <t>2 02 45504 02 0000 150</t>
  </si>
  <si>
    <t>Межбюджетные трансферты, передаваемые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</si>
  <si>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2 02 45505 00 0000 150</t>
  </si>
  <si>
    <t>Межбюджетные трансферты, передаваемые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</si>
  <si>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</si>
  <si>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</si>
  <si>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</si>
  <si>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</si>
  <si>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2 02 45505 05 0000 150</t>
  </si>
  <si>
    <t>Межбюджетные трансферты,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</si>
  <si>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2 02 45505 10 0000 150</t>
  </si>
  <si>
    <t>Межбюджетные трансферты, передаваемые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</si>
  <si>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2 02 45505 11 0000 150</t>
  </si>
  <si>
    <t>Межбюджетные трансферты, передаваемые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</si>
  <si>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2 02 45505 12 0000 150</t>
  </si>
  <si>
    <t>Межбюджетные трансферты, передаваемые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</si>
  <si>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2 02 45505 13 0000 150</t>
  </si>
  <si>
    <t>Межбюджетные трансферты,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</si>
  <si>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2 02 45513 00 0000 150</t>
  </si>
  <si>
    <t>Межбюджетные трансферты, передаваемые бюджетам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</si>
  <si>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2 02 45513 02 0000 150</t>
  </si>
  <si>
    <t>Межбюджетные трансферты, передаваемые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</si>
  <si>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2 02 45513 03 0000 150</t>
  </si>
  <si>
    <t>Межбюджетные трансферты, передаваемые бюджетам внутригородских муниципальных образований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</si>
  <si>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2 02 45513 04 0000 150</t>
  </si>
  <si>
    <t>Межбюджетные трансферты, передаваемые бюджетам городских округов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</si>
  <si>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2 02 45513 05 0000 150</t>
  </si>
  <si>
    <t>Межбюджетные трансферты, передаваемые бюджетам муниципальных районов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</si>
  <si>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2 02 45513 10 0000 150</t>
  </si>
  <si>
    <t>Межбюджетные трансферты, передаваемые бюджетам сельских поселений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</si>
  <si>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2 02 45513 11 0000 150</t>
  </si>
  <si>
    <t>Межбюджетные трансферты, передаваемые бюджетам городских округов с внутригородским делением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</si>
  <si>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2 02 45513 12 0000 150</t>
  </si>
  <si>
    <t>Межбюджетные трансферты, передаваемые бюджетам внутригородских районов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</si>
  <si>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2 02 45513 13 0000 150</t>
  </si>
  <si>
    <t>Межбюджетные трансферты, передаваемые бюджетам городских поселений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</si>
  <si>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2 02 45531 02 0000 150</t>
  </si>
  <si>
    <t>Межбюджетный трансферт, передаваемый бюджету субъекта Российской Федерации на реализацию мероприятия по подготовке и проведению чемпионата мира по футболу FIFA 2018 года, связанного с проектно-изыскательскими работами для строительства стадиона на 35000 зрительских мест (в том числе временных трибун на 10000 зрительских мест), г. Калининград</t>
  </si>
  <si>
    <t>2 02 45561 02 0000 150</t>
  </si>
  <si>
    <t>Межбюджетные трансферты, передаваемые бюджету Московской области на финансовое обеспечение дорожной деятельности</t>
  </si>
  <si>
    <t>2 02 45563 02 0000 150</t>
  </si>
  <si>
    <t>Межбюджетный трансферт, передаваемый бюджету субъекта Российской Федерации на компенсацию затрат (возмещение расходов), понесенных на осуществление сноса недвижимого имущества, демонтажа движимого имущества</t>
  </si>
  <si>
    <t>2 02 45565 00 0000 150</t>
  </si>
  <si>
    <t>Межбюджетные трансферты, передаваемые бюджетам на сохранение объектов культурного наследия города Гороховца Владимирской области</t>
  </si>
  <si>
    <t>2 02 45565 02 0000 150</t>
  </si>
  <si>
    <t>Межбюджетные трансферты, передаваемые бюджету Владимирской области на сохранение объектов культурного наследия города Гороховца Владимирской области</t>
  </si>
  <si>
    <t>2 02 45565 04 0000 150</t>
  </si>
  <si>
    <t>Межбюджетные трансферты, передаваемые бюджетам городских округов на сохранение объектов культурного наследия города Гороховца Владимирской области</t>
  </si>
  <si>
    <t>2 02 45571 02 0000 150</t>
  </si>
  <si>
    <t>Межбюджетные трансферты, передаваемые бюджету Калининградской области на финансовое обеспечение дорожной деятельности</t>
  </si>
  <si>
    <t>2 02 45572 02 0000 150</t>
  </si>
  <si>
    <t>Межбюджетные трансферты, передаваемые бюджетам субъектов Российской Федерации на выплату денежного поощрения общеобразовательным организациям - победителям смотра-конкурса на звание "Лучший казачий кадетский корпус"</t>
  </si>
  <si>
    <t>2 02 49000 00 0000 150</t>
  </si>
  <si>
    <t>Межбюджетные трансферты, передаваемые бюджетам, за счет средств резервного фонда Президента Российской Федерации</t>
  </si>
  <si>
    <t>2 02 49000 02 0000 150</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</si>
  <si>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</si>
  <si>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2 02 49000 03 0000 150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</si>
  <si>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</si>
  <si>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2 02 49000 04 0000 150</t>
  </si>
  <si>
    <t>Межбюджетные трансферты, передаваемые бюджетам городских округов, за счет средств резервного фонда Президента Российской Федерации</t>
  </si>
  <si>
    <t>2 02 49000 05 0000 150</t>
  </si>
  <si>
    <t>Межбюджетные трансферты, передаваемые бюджетам муниципальных районов, за счет средств резервного фонда Президента Российской Федерации</t>
  </si>
  <si>
    <t>2 02 49000 10 0000 150</t>
  </si>
  <si>
    <t>Межбюджетные трансферты, передаваемые бюджетам сельских поселений, за счет средств резервного фонда Президента Российской Федерации</t>
  </si>
  <si>
    <t>2 02 49000 11 0000 150</t>
  </si>
  <si>
    <t>Межбюджетные трансферты, передаваемые бюджетам городских округов с внутригородским делением, за счет средств резервного фонда Президента Российской Федерации</t>
  </si>
  <si>
    <t>2 02 49000 12 0000 150</t>
  </si>
  <si>
    <t>Межбюджетные трансферты, передаваемые бюджетам внутригородских районов, за счет средств резервного фонда Президента Российской Федерации</t>
  </si>
  <si>
    <t>2 02 49000 13 0000 150</t>
  </si>
  <si>
    <t>Межбюджетные трансферты, передаваемые бюджетам городских поселений, за счет средств резервного фонда Президента Российской Федерации</t>
  </si>
  <si>
    <t>2 02 49001 00 0000 150</t>
  </si>
  <si>
    <t>Межбюджетные трансферты, передаваемые бюджетам, за счет средств резервного фонда Правительства Российской Федерации</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</si>
  <si>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</si>
  <si>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</si>
  <si>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</si>
  <si>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</si>
  <si>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2 02 49001 04 0000 150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</si>
  <si>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</si>
  <si>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2 02 49001 05 0000 150</t>
  </si>
  <si>
    <t>Межбюджетные трансферты, передаваемые бюджетам муниципальных районов, за счет средств резервного фонда Правительства Российской Федерации</t>
  </si>
  <si>
    <t>2 02 49001 10 0000 150</t>
  </si>
  <si>
    <t>Межбюджетные трансферты, передаваемые бюджетам сельских поселений, за счет средств резервного фонда Правительства Российской Федерации</t>
  </si>
  <si>
    <t>2 02 49001 11 0000 150</t>
  </si>
  <si>
    <t>Межбюджетные трансферты, передаваемые бюджетам городских округов с внутригородским делением, за счет средств резервного фонда Правительства Российской Федерации</t>
  </si>
  <si>
    <t>2 02 49001 12 0000 150</t>
  </si>
  <si>
    <t>Межбюджетные трансферты, передаваемые бюджетам внутригородских районов, за счет средств резервного фонда Правительства Российской Федерации</t>
  </si>
  <si>
    <t>2 02 49001 13 0000 150</t>
  </si>
  <si>
    <t>Межбюджетные трансферты, передаваемые бюджетам городских поселений, за счет средств резервного фонда Правительства Российской Федерации</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</si>
  <si>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</si>
  <si>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</si>
  <si>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2 02 49999 00 0000 150</t>
  </si>
  <si>
    <t>Прочие межбюджетные трансферты, передаваемые бюджетам</t>
  </si>
  <si>
    <t>2 02 49999 01 0000 150</t>
  </si>
  <si>
    <t>Прочие межбюджетные трансферты, передаваемые федеральному бюджету</t>
  </si>
  <si>
    <t>2 02 49999 02 0000 150</t>
  </si>
  <si>
    <t>Прочие межбюджетные трансферты, передаваемые бюджетам субъектов Российской Федерации</t>
  </si>
  <si>
    <t>2 02 49999 03 0000 150</t>
  </si>
  <si>
    <t>Прочие межбюджетные трансферты, передаваемые бюджетам внутригородских муниципальных образований городов федерального значения</t>
  </si>
  <si>
    <t>2 02 49999 04 0000 150</t>
  </si>
  <si>
    <t>Прочие межбюджетные трансферты, передаваемые бюджетам городских округов</t>
  </si>
  <si>
    <t>2 02 49999 05 0000 150</t>
  </si>
  <si>
    <t>Прочие межбюджетные трансферты, передаваемые бюджетам муниципальных районов</t>
  </si>
  <si>
    <t>2 02 49999 10 0000 150</t>
  </si>
  <si>
    <t>Прочие межбюджетные трансферты, передаваемые бюджетам сельских поселений</t>
  </si>
  <si>
    <t>2 02 49999 11 0000 150</t>
  </si>
  <si>
    <t>Прочие межбюджетные трансферты, передаваемые бюджетам городских округов с внутригородским делением</t>
  </si>
  <si>
    <t>2 02 49999 12 0000 150</t>
  </si>
  <si>
    <t>Прочие межбюджетные трансферты, передаваемые бюджетам внутригородских районов</t>
  </si>
  <si>
    <t>2 02 49999 13 0000 150</t>
  </si>
  <si>
    <t>Прочие межбюджетные трансферты, передаваемые бюджетам городских поселений</t>
  </si>
  <si>
    <t>2 02 50000 00 0000 150</t>
  </si>
  <si>
    <t>Межбюджетные трансферты, передаваемые бюджетам государственных внебюджетных фондов</t>
  </si>
  <si>
    <t>2 02 50201 09 0000 150</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</si>
  <si>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</si>
  <si>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2 02 50202 09 0000 150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</si>
  <si>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t>
  </si>
  <si>
    <t>2 02 50203 09 0000 150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</si>
  <si>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</si>
  <si>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2 02 50815 09 0000 150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</si>
  <si>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территориальных программ обязательного медицинского страхования</t>
  </si>
  <si>
    <t>2 02 53003 07 0000 150</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</si>
  <si>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</si>
  <si>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2 02 53007 07 0000 150</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</si>
  <si>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</si>
  <si>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2 02 53009 06 0000 150</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</si>
  <si>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</si>
  <si>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2 02 53019 06 0000 150</t>
  </si>
  <si>
    <t>Средства федерального бюджета, передаваемые бюджету Пенсионного фонда Российской Федерации на выплату дополнительного материального обеспечения, доплат к пенсиям, пособий и компенсаций</t>
  </si>
  <si>
    <t>2 02 53035 06 0000 150</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</si>
  <si>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</si>
  <si>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2 02 53036 06 0000 150</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</si>
  <si>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инвалидов вследствие военной травмы в соответствии с Указом Президента Российской Федерации от 1 августа 2005 года N 887 "О мерах по улучшению материального положения инвалидов вследствие военной травмы"</t>
  </si>
  <si>
    <t>2 02 53039 06 0000 150</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</si>
  <si>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</si>
  <si>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2 02 53056 06 0000 150</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</si>
  <si>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</si>
  <si>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2 02 53057 06 0000 150</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</si>
  <si>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</si>
  <si>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2 02 53060 06 0000 150</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</si>
  <si>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</si>
  <si>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2 02 53061 06 0000 150</t>
  </si>
  <si>
    <t>Средства федерального бюджета, передаваемые бюджету Пенсионного фонда Российской Федерации на выплату доплат к пенсиям</t>
  </si>
  <si>
    <t>2 02 53065 06 0000 150</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</si>
  <si>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</si>
  <si>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2 02 53067 06 0000 150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</si>
  <si>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</si>
  <si>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2 02 53068 06 0000 150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</si>
  <si>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</si>
  <si>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2 02 53069 06 0000 150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</si>
  <si>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</si>
  <si>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2 02 53070 06 0000 150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</si>
  <si>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</si>
  <si>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2 02 53071 06 0000 150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</si>
  <si>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</si>
  <si>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2 02 53072 06 0000 150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</si>
  <si>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</si>
  <si>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2 02 53073 06 0000 150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</si>
  <si>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</si>
  <si>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2 02 53074 06 0000 150</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</si>
  <si>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</si>
  <si>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2 02 53076 06 0000 150</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</si>
  <si>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</si>
  <si>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2 02 53078 06 0000 150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</si>
  <si>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67-летия Победы в Великой Отечественной войне 1941 - 1945 годов</t>
  </si>
  <si>
    <t>2 02 53079 06 0000 150</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</si>
  <si>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</si>
  <si>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2 02 53080 07 0000 150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</si>
  <si>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</si>
  <si>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2 02 53088 07 0000 150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</si>
  <si>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</si>
  <si>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2 02 53089 07 0000 150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</si>
  <si>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</si>
  <si>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2 02 53094 07 0000 150</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</si>
  <si>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</si>
  <si>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2 02 53098 07 0000 150</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</si>
  <si>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детьми-инвалидами</t>
  </si>
  <si>
    <t>2 02 53103 06 0000 150</t>
  </si>
  <si>
    <t>Средства федерального бюджета, передаваемые бюджету Пенсионного фонда Российской Федерации на осуществление ежемесячных выплат лицам, осуществляющим уход за детьми-инвалидами и инвалидами с детства I группы</t>
  </si>
  <si>
    <t>2 02 53104 07 0000 150</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</si>
  <si>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</si>
  <si>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2 02 53107 06 0000 150</t>
  </si>
  <si>
    <t>Средства федерального бюджета, передаваемые бюджету Пенсионного фонда Российской Федерации на осуществление выплаты пенсии некоторым категориям граждан Российской Федерации</t>
  </si>
  <si>
    <t>2 02 53115 06 0000 150</t>
  </si>
  <si>
    <t>Средства федерального бюджета, передаваемые бюджету Пенсионного фонда Российской Федерации на осуществление компенсации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</si>
  <si>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2 02 53117 06 0000 150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</si>
  <si>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70-летия Победы в Великой Отечественной войне 1941 - 1945 годов</t>
  </si>
  <si>
    <t>2 02 53118 06 0000 150</t>
  </si>
  <si>
    <t>Средства федерального бюджета, передаваемые бюджету Пенсионного фонда Российской Федерации на осуществление пенсионного обеспечения граждан Российской Федерации, постоянно проживающих в Республике Абхазия</t>
  </si>
  <si>
    <t>2 02 53120 06 0000 150</t>
  </si>
  <si>
    <t>Средства федерального бюджета, передаваемые бюджету Пенсионного фонда Российской Федерации на осуществление единовременной выплаты пенсионерам</t>
  </si>
  <si>
    <t>2 02 53121 06 0000 150</t>
  </si>
  <si>
    <t>Средства федерального бюджета, передаваемые бюджету Пенсионного фонда Российской Федерации на осуществление пенсионного обеспечения граждан Российской Федерации, постоянно проживающих в Республике Южная Осетия</t>
  </si>
  <si>
    <t>2 02 53122 06 0000 150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</si>
  <si>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73-й годовщиной Победы в Великой Отечественной войне 1941 - 1945 годов</t>
  </si>
  <si>
    <t>2 02 53957 07 0000 150</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</si>
  <si>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</si>
  <si>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2 02 53964 07 0000 150</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</si>
  <si>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</si>
  <si>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2 02 55093 09 0000 150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</si>
  <si>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</si>
  <si>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2 02 55136 09 0000 150</t>
  </si>
  <si>
    <t>Межбюджетные трансферты, передаваемые бюджетам территориальных фондов обязательного медицинского страхования на осуществление единовременных выплат медицинским работникам</t>
  </si>
  <si>
    <t>2 02 55167 07 0000 150</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</si>
  <si>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</si>
  <si>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2 02 55181 07 0000 150</t>
  </si>
  <si>
    <t>Средства федерального бюджета, передаваемые бюджету Фонда социального страхования Российской Федерации на обеспечение сбалансированности бюджета Фонда социального страхования Российской Федерации</t>
  </si>
  <si>
    <t>2 02 55182 08 0000 150</t>
  </si>
  <si>
    <t>Межбюджетный трансферт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</si>
  <si>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2 02 55183 06 0000 150</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</si>
  <si>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</si>
  <si>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2 02 55184 06 0000 150</t>
  </si>
  <si>
    <t>Средства федерального бюджета, передаваемые бюджету Пенсионного фонда Российской Федерации на возмещение расходов по выплате страховых пенсий в связи с зачетом в страховой стаж нестраховых периодов</t>
  </si>
  <si>
    <t>2 02 55185 06 0000 150</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</si>
  <si>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</si>
  <si>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2 02 55186 06 0000 150</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</si>
  <si>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</si>
  <si>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2 02 55193 07 0000 150</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</si>
  <si>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</si>
  <si>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2 02 55198 06 0000 150</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</si>
  <si>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</si>
  <si>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2 02 55199 06 0000 150</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</si>
  <si>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от 19 февраля 1993 года N 4520-1 "О государственных гарантиях и компенсациях для лиц, работающих и проживающих в районах Крайнего Севера и приравненных к ним местностях"</t>
  </si>
  <si>
    <t>2 02 55203 08 0000 150</t>
  </si>
  <si>
    <t>Межбюджетные трансферты, передаваемые бюджету Федерального фонда обязательного медицинского страхования на обеспечение сбалансированности бюджета Федерального фонда обязательного медицинского страхования</t>
  </si>
  <si>
    <t>2 02 55204 07 0000 150</t>
  </si>
  <si>
    <t>Средства федерального бюджета, передаваемые бюджету Фонда социального страхования Российской Федерации на осуществление компенсационных выплат некоторым категориям граждан Российской Федерации</t>
  </si>
  <si>
    <t>2 02 55206 06 0000 150</t>
  </si>
  <si>
    <t>Средства федерального бюджета, передаваемые бюджету Пенсионного фонда Российской Федерации на обязательное пенсионное страхование</t>
  </si>
  <si>
    <t>2 02 55209 06 0000 150</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</si>
  <si>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</si>
  <si>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2 02 55401 08 0000 150</t>
  </si>
  <si>
    <t>Межбюджетные трансферты, передаваемые бюджету Федерального фонда обязательного медицинского страхования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</si>
  <si>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2 02 55506 09 0000 150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</si>
  <si>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t>
  </si>
  <si>
    <t>2 02 59999 00 0000 150</t>
  </si>
  <si>
    <t>Прочие межбюджетные трансферты, передаваемые бюджетам государственных внебюджетных фондов</t>
  </si>
  <si>
    <t>2 02 59999 06 0000 150</t>
  </si>
  <si>
    <t>Прочие межбюджетные трансферты, передаваемые бюджету Пенсионного фонда Российской Федерации</t>
  </si>
  <si>
    <t>2 02 59999 07 0000 150</t>
  </si>
  <si>
    <t>Прочие межбюджетные трансферты, передаваемые бюджету Фонда социального страхования Российской Федерации</t>
  </si>
  <si>
    <t>2 02 59999 08 0000 150</t>
  </si>
  <si>
    <t>Прочие межбюджетные трансферты, передаваемые бюджету Федерального фонда обязательного медицинского страхования</t>
  </si>
  <si>
    <t>2 02 59999 09 0000 150</t>
  </si>
  <si>
    <t>Прочие межбюджетные трансферты, передаваемые бюджетам территориальных фондов обязательного медицинского страхования</t>
  </si>
  <si>
    <t>2 02 90000 00 0000 150</t>
  </si>
  <si>
    <t>Прочие безвозмездные поступления от других бюджетов бюджетной системы</t>
  </si>
  <si>
    <t>2 02 90010 00 0000 150</t>
  </si>
  <si>
    <t>Прочие безвозмездные поступления от федерального бюджета</t>
  </si>
  <si>
    <t>2 02 90011 02 0000 150</t>
  </si>
  <si>
    <t>Прочие безвозмездные поступления в бюджеты субъектов Российской Федерации от федерального бюджета</t>
  </si>
  <si>
    <t>2 02 90012 03 0000 150</t>
  </si>
  <si>
    <t>Прочие безвозмездные поступления в бюджеты внутригородских муниципальных образований городов федерального значения от федерального бюджета</t>
  </si>
  <si>
    <t>2 02 90013 04 0000 150</t>
  </si>
  <si>
    <t>Прочие безвозмездные поступления в бюджеты городских округов от федерального бюджета</t>
  </si>
  <si>
    <t>2 02 90014 05 0000 150</t>
  </si>
  <si>
    <t>Прочие безвозмездные поступления в бюджеты муниципальных районов от федерального бюджета</t>
  </si>
  <si>
    <t>2 02 90014 10 0000 150</t>
  </si>
  <si>
    <t>Прочие безвозмездные поступления в бюджеты сельских поселений от федерального бюджета</t>
  </si>
  <si>
    <t>2 02 90014 11 0000 150</t>
  </si>
  <si>
    <t>Прочие безвозмездные поступления в бюджеты городских округов с внутригородским делением от федерального бюджета</t>
  </si>
  <si>
    <t>2 02 90014 12 0000 150</t>
  </si>
  <si>
    <t>Прочие безвозмездные поступления в бюджеты внутригородских районов от федерального бюджета</t>
  </si>
  <si>
    <t>2 02 90014 13 0000 150</t>
  </si>
  <si>
    <t>Прочие безвозмездные поступления в бюджеты городских поселений от федерального бюджета</t>
  </si>
  <si>
    <t>2 02 90016 06 0000 150</t>
  </si>
  <si>
    <t>Прочие безвозмездные поступления в Пенсионный фонд Российской Федерации от федерального бюджета</t>
  </si>
  <si>
    <t>2 02 90017 07 0000 150</t>
  </si>
  <si>
    <t>Прочие безвозмездные поступления в Фонд социального страхования Российской Федерации от федерального бюджета</t>
  </si>
  <si>
    <t>2 02 90018 08 0000 150</t>
  </si>
  <si>
    <t>Прочие безвозмездные поступления в Федеральный фонд обязательного медицинского страхования от федерального бюджета</t>
  </si>
  <si>
    <t>2 02 90019 09 0000 150</t>
  </si>
  <si>
    <t>Прочие безвозмездные поступления в территориальные фонды обязательного медицинского страхования от федерального бюджета</t>
  </si>
  <si>
    <t>2 02 90020 00 0000 150</t>
  </si>
  <si>
    <t>Прочие безвозмездные поступления от бюджетов субъектов Российской Федерации</t>
  </si>
  <si>
    <t>2 02 90021 01 0000 150</t>
  </si>
  <si>
    <t>Прочие безвозмездные поступления в федеральный бюджет от бюджетов субъектов Российской Федерации</t>
  </si>
  <si>
    <t>2 02 90022 03 0000 150</t>
  </si>
  <si>
    <t>Прочие безвозмездные поступления в бюджеты внутригородских муниципальных образований городов федерального значения от бюджетов субъектов Российской Федерации</t>
  </si>
  <si>
    <t>2 02 90023 04 0000 150</t>
  </si>
  <si>
    <t>Прочие безвозмездные поступления в бюджеты городских округов от бюджетов субъектов Российской Федерации</t>
  </si>
  <si>
    <t>2 02 90024 05 0000 150</t>
  </si>
  <si>
    <t>Прочие безвозмездные поступления в бюджеты муниципальных районов от бюджетов субъектов Российской Федерации</t>
  </si>
  <si>
    <t>2 02 90024 10 0000 150</t>
  </si>
  <si>
    <t>Прочие безвозмездные поступления в бюджеты сельских поселений от бюджетов субъектов Российской Федерации</t>
  </si>
  <si>
    <t>2 02 90024 11 0000 150</t>
  </si>
  <si>
    <t>Прочие безвозмездные поступления в бюджеты городских округов с внутригородским делением от бюджетов субъектов Российской Федерации</t>
  </si>
  <si>
    <t>2 02 90024 12 0000 150</t>
  </si>
  <si>
    <t>Прочие безвозмездные поступления в бюджеты внутригородских районов от бюджетов субъектов Российской Федерации</t>
  </si>
  <si>
    <t>2 02 90024 13 0000 150</t>
  </si>
  <si>
    <t>Прочие безвозмездные поступления в бюджеты городских поселений от бюджетов субъектов Российской Федерации</t>
  </si>
  <si>
    <t>2 02 90026 06 0000 150</t>
  </si>
  <si>
    <t>Прочие безвозмездные поступления в Пенсионный фонд Российской Федерации от бюджетов субъектов Российской Федерации</t>
  </si>
  <si>
    <t>2 02 90027 07 0000 150</t>
  </si>
  <si>
    <t>Прочие безвозмездные поступления в Фонд социального страхования Российской Федерации от бюджетов субъектов Российской Федерации</t>
  </si>
  <si>
    <t>2 02 90028 08 0000 150</t>
  </si>
  <si>
    <t>Прочие безвозмездные поступления в Федеральный фонд обязательного медицинского страхования от бюджетов субъектов Российской Федерации</t>
  </si>
  <si>
    <t>2 02 90029 09 0000 150</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</si>
  <si>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</si>
  <si>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2 02 90030 00 0000 150</t>
  </si>
  <si>
    <t>Прочие безвозмездные поступления от бюджетов внутригородских муниципальных образований городов федерального значения</t>
  </si>
  <si>
    <t>2 02 90031 01 0000 150</t>
  </si>
  <si>
    <t>Прочие безвозмездные поступления в федеральный бюджет от бюджетов внутригородских муниципальных образований городов федерального значения</t>
  </si>
  <si>
    <t>2 02 90032 02 0000 150</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</si>
  <si>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t>
  </si>
  <si>
    <t>2 02 90036 06 0000 150</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</si>
  <si>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t>
  </si>
  <si>
    <t>2 02 90037 07 0000 150</t>
  </si>
  <si>
    <t>Прочие безвозмездные поступления в Фонд социального страхования Российской Федерации от бюджетов внутригородских муниципальных образований городов федерального значения</t>
  </si>
  <si>
    <t>2 02 90038 08 0000 150</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</si>
  <si>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t>
  </si>
  <si>
    <t>2 02 90039 09 0000 150</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</si>
  <si>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t>
  </si>
  <si>
    <t>2 02 90040 00 0000 150</t>
  </si>
  <si>
    <t>Прочие безвозмездные поступления от бюджетов городских округов</t>
  </si>
  <si>
    <t>2 02 90041 01 0000 150</t>
  </si>
  <si>
    <t>Прочие безвозмездные поступления в федеральный бюджет от бюджетов городских округов</t>
  </si>
  <si>
    <t>2 02 90042 02 0000 150</t>
  </si>
  <si>
    <t>Прочие безвозмездные поступления в бюджеты субъектов Российской Федерации от бюджетов городских округов</t>
  </si>
  <si>
    <t>2 02 90044 05 0000 150</t>
  </si>
  <si>
    <t>Прочие безвозмездные поступления в бюджеты муниципальных районов от бюджетов городских округов</t>
  </si>
  <si>
    <t>2 02 90044 10 0000 150</t>
  </si>
  <si>
    <t>Прочие безвозмездные поступления в бюджеты сельских поселений от бюджетов городских округов</t>
  </si>
  <si>
    <t>2 02 90044 11 0000 150</t>
  </si>
  <si>
    <t>Прочие безвозмездные поступления в бюджеты городских округов с внутригородским делением от бюджетов городских округов</t>
  </si>
  <si>
    <t>2 02 90044 12 0000 150</t>
  </si>
  <si>
    <t>Прочие безвозмездные поступления в бюджеты внутригородских районов от бюджетов городских округов</t>
  </si>
  <si>
    <t>2 02 90044 13 0000 150</t>
  </si>
  <si>
    <t>Прочие безвозмездные поступления в бюджеты городских поселений от бюджетов городских округов</t>
  </si>
  <si>
    <t>2 02 90046 06 0000 150</t>
  </si>
  <si>
    <t>Прочие безвозмездные поступления в Пенсионный фонд Российской Федерации от бюджетов городских округов</t>
  </si>
  <si>
    <t>2 02 90047 07 0000 150</t>
  </si>
  <si>
    <t>Прочие безвозмездные поступления в Фонд социального страхования Российской Федерации от бюджетов городских округов</t>
  </si>
  <si>
    <t>2 02 90048 08 0000 150</t>
  </si>
  <si>
    <t>Прочие безвозмездные поступления в Федеральный фонд обязательного медицинского страхования от бюджетов городских округов</t>
  </si>
  <si>
    <t>2 02 90049 09 0000 150</t>
  </si>
  <si>
    <t>Прочие безвозмездные поступления в территориальные фонды обязательного медицинского страхования от бюджетов городских округов</t>
  </si>
  <si>
    <t>2 02 90050 00 0000 150</t>
  </si>
  <si>
    <t>Прочие безвозмездные поступления от бюджетов муниципальных районов</t>
  </si>
  <si>
    <t>2 02 90051 01 0000 150</t>
  </si>
  <si>
    <t>Прочие безвозмездные поступления в федеральный бюджет от бюджетов муниципальных районов</t>
  </si>
  <si>
    <t>2 02 90052 02 0000 150</t>
  </si>
  <si>
    <t>Прочие безвозмездные поступления в бюджеты субъектов Российской Федерации от бюджетов муниципальных районов</t>
  </si>
  <si>
    <t>2 02 90054 04 0000 150</t>
  </si>
  <si>
    <t>Прочие безвозмездные поступления в бюджеты городских округов от бюджетов муниципальных районов</t>
  </si>
  <si>
    <t>2 02 90054 10 0000 150</t>
  </si>
  <si>
    <t>Прочие безвозмездные поступления в бюджеты сельских поселений от бюджетов муниципальных районов</t>
  </si>
  <si>
    <t>2 02 90054 11 0000 150</t>
  </si>
  <si>
    <t>Прочие безвозмездные поступления в бюджеты городских округов с внутригородским делением от бюджетов муниципальных районов</t>
  </si>
  <si>
    <t>2 02 90054 12 0000 150</t>
  </si>
  <si>
    <t>Прочие безвозмездные поступления в бюджеты внутригородских районов от бюджетов муниципальных районов</t>
  </si>
  <si>
    <t>2 02 90054 13 0000 150</t>
  </si>
  <si>
    <t>Прочие безвозмездные поступления в бюджеты городских поселений от бюджетов муниципальных районов</t>
  </si>
  <si>
    <t>2 02 90056 06 0000 150</t>
  </si>
  <si>
    <t>Прочие безвозмездные поступления в Пенсионный фонд Российской Федерации от бюджетов муниципальных районов</t>
  </si>
  <si>
    <t>2 02 90057 07 0000 150</t>
  </si>
  <si>
    <t>Прочие безвозмездные поступления в Фонд социального страхования Российской Федерации от бюджетов муниципальных районов</t>
  </si>
  <si>
    <t>2 02 90058 08 0000 150</t>
  </si>
  <si>
    <t>Прочие безвозмездные поступления в Федеральный фонд обязательного медицинского страхования от бюджетов муниципальных районов</t>
  </si>
  <si>
    <t>2 02 90059 09 0000 150</t>
  </si>
  <si>
    <t>Прочие безвозмездные поступления в территориальные фонды обязательного медицинского страхования от бюджетов муниципальных районов</t>
  </si>
  <si>
    <t>2 02 90060 00 0000 150</t>
  </si>
  <si>
    <t>Прочие безвозмездные поступления от бюджетов сельских поселений</t>
  </si>
  <si>
    <t>2 02 90061 01 0000 150</t>
  </si>
  <si>
    <t>Прочие безвозмездные поступления в федеральный бюджет от бюджетов сельских поселений</t>
  </si>
  <si>
    <t>2 02 90062 02 0000 150</t>
  </si>
  <si>
    <t>Прочие безвозмездные поступления в бюджеты субъектов Российской Федерации от бюджетов сельских поселений</t>
  </si>
  <si>
    <t>2 02 90064 04 0000 150</t>
  </si>
  <si>
    <t>Прочие безвозмездные поступления в бюджеты городских округов от бюджетов сельских поселений</t>
  </si>
  <si>
    <t>2 02 90065 05 0000 150</t>
  </si>
  <si>
    <t>Прочие безвозмездные поступления в бюджеты муниципальных районов от бюджетов сельских поселений</t>
  </si>
  <si>
    <t>2 02 90065 11 0000 150</t>
  </si>
  <si>
    <t>Прочие безвозмездные поступления в бюджеты городских округов с внутригородским делением от бюджетов сельских поселений</t>
  </si>
  <si>
    <t>2 02 90065 12 0000 150</t>
  </si>
  <si>
    <t>Прочие безвозмездные поступления в бюджеты внутригородских районов от бюджетов сельских поселений</t>
  </si>
  <si>
    <t>2 02 90065 13 0000 150</t>
  </si>
  <si>
    <t>Прочие безвозмездные поступления в бюджеты городских поселений от бюджетов сельских поселений</t>
  </si>
  <si>
    <t>2 02 90066 06 0000 150</t>
  </si>
  <si>
    <t>Прочие безвозмездные поступления в Пенсионный фонд Российской Федерации от бюджетов сельских поселений</t>
  </si>
  <si>
    <t>2 02 90067 07 0000 150</t>
  </si>
  <si>
    <t>Прочие безвозмездные поступления в Фонд социального страхования Российской Федерации от бюджетов сельских поселений</t>
  </si>
  <si>
    <t>2 02 90068 08 0000 150</t>
  </si>
  <si>
    <t>Прочие безвозмездные поступления в Федеральный фонд обязательного медицинского страхования от бюджетов сельских поселений</t>
  </si>
  <si>
    <t>2 02 90069 09 0000 150</t>
  </si>
  <si>
    <t>Прочие безвозмездные поступления в территориальные фонды обязательного медицинского страхования от бюджетов сельских поселений</t>
  </si>
  <si>
    <t>2 02 90070 00 0000 150</t>
  </si>
  <si>
    <t>Прочие безвозмездные поступления от бюджетов государственных внебюджетных фондов</t>
  </si>
  <si>
    <t>2 02 90071 00 0000 150</t>
  </si>
  <si>
    <t>Прочие безвозмездные поступления от бюджета Пенсионного фонда Российской Федерации</t>
  </si>
  <si>
    <t>2 02 90071 01 0000 150</t>
  </si>
  <si>
    <t>Прочие безвозмездные поступления в федеральный бюджет от бюджета Пенсионного фонда Российской Федерации</t>
  </si>
  <si>
    <t>2 02 90071 02 0000 150</t>
  </si>
  <si>
    <t>Прочие безвозмездные поступления в бюджеты субъектов Российской Федерации от бюджета Пенсионного фонда Российской Федерации</t>
  </si>
  <si>
    <t>2 02 90071 03 0000 150</t>
  </si>
  <si>
    <t>Прочие безвозмездные поступления в бюджеты внутригородских муниципальных образований городов федерального значения от бюджета Пенсионного фонда Российской Федерации</t>
  </si>
  <si>
    <t>2 02 90071 04 0000 150</t>
  </si>
  <si>
    <t>Прочие безвозмездные поступления в бюджеты городских округов от бюджета Пенсионного фонда Российской Федерации</t>
  </si>
  <si>
    <t>2 02 90071 05 0000 150</t>
  </si>
  <si>
    <t>Прочие безвозмездные поступления в бюджеты муниципальных районов от бюджета Пенсионного фонда Российской Федерации</t>
  </si>
  <si>
    <t>2 02 90071 10 0000 150</t>
  </si>
  <si>
    <t>Прочие безвозмездные поступления в бюджеты сельских поселений от бюджета Пенсионного фонда Российской Федерации</t>
  </si>
  <si>
    <t>2 02 90071 11 0000 150</t>
  </si>
  <si>
    <t>Прочие безвозмездные поступления в бюджеты городских округов с внутригородским делением от бюджета Пенсионного фонда Российской Федерации</t>
  </si>
  <si>
    <t>2 02 90071 12 0000 150</t>
  </si>
  <si>
    <t>Прочие безвозмездные поступления в бюджеты внутригородских районов от бюджета Пенсионного фонда Российской Федерации</t>
  </si>
  <si>
    <t>2 02 90071 13 0000 150</t>
  </si>
  <si>
    <t>Прочие безвозмездные поступления в бюджеты городских поселений от бюджета Пенсионного фонда Российской Федерации</t>
  </si>
  <si>
    <t>2 02 90072 00 0000 150</t>
  </si>
  <si>
    <t>Прочие безвозмездные поступления от бюджета Фонда социального страхования Российской Федерации</t>
  </si>
  <si>
    <t>2 02 90072 01 0000 150</t>
  </si>
  <si>
    <t>Прочие безвозмездные поступления в федеральный бюджет от бюджета Фонда социального страхования Российской Федерации</t>
  </si>
  <si>
    <t>2 02 90072 02 0000 150</t>
  </si>
  <si>
    <t>Прочие безвозмездные поступления в бюджеты субъектов Российской Федерации от бюджета Фонда социального страхования Российской Федерации</t>
  </si>
  <si>
    <t>2 02 90072 03 0000 150</t>
  </si>
  <si>
    <t>Прочие безвозмездные поступления в бюджеты внутригородских муниципальных образований городов федерального значения от бюджета Фонда социального страхования Российской Федерации</t>
  </si>
  <si>
    <t>2 02 90072 04 0000 150</t>
  </si>
  <si>
    <t>Прочие безвозмездные поступления в бюджеты городских округов от бюджета Фонда социального страхования Российской Федерации</t>
  </si>
  <si>
    <t>2 02 90072 05 0000 150</t>
  </si>
  <si>
    <t>Прочие безвозмездные поступления в бюджеты муниципальных районов от бюджета Фонда социального страхования Российской Федерации</t>
  </si>
  <si>
    <t>2 02 90072 06 0000 150</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</si>
  <si>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</si>
  <si>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2 02 90072 10 0000 150</t>
  </si>
  <si>
    <t>Прочие безвозмездные поступления в бюджеты сельских поселений от бюджета Фонда социального страхования Российской Федерации</t>
  </si>
  <si>
    <t>2 02 90072 11 0000 150</t>
  </si>
  <si>
    <t>Прочие безвозмездные поступления в бюджеты городских округов с внутригородским делением от бюджета Фонда социального страхования Российской Федерации</t>
  </si>
  <si>
    <t>2 02 90072 12 0000 150</t>
  </si>
  <si>
    <t>Прочие безвозмездные поступления в бюджеты внутригородских районов от бюджета Фонда социального страхования Российской Федерации</t>
  </si>
  <si>
    <t>2 02 90072 13 0000 150</t>
  </si>
  <si>
    <t>Прочие безвозмездные поступления в бюджеты городских поселений от бюджета Фонда социального страхования Российской Федерации</t>
  </si>
  <si>
    <t>2 02 90073 00 0000 150</t>
  </si>
  <si>
    <t>Прочие безвозмездные поступления от бюджета Федерального фонда обязательного медицинского страхования</t>
  </si>
  <si>
    <t>2 02 90073 01 0000 150</t>
  </si>
  <si>
    <t>Прочие безвозмездные поступления в федеральный бюджет от бюджета Федерального фонда обязательного медицинского страхования</t>
  </si>
  <si>
    <t>2 02 90073 02 0000 150</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</si>
  <si>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</si>
  <si>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2 02 90073 03 0000 150</t>
  </si>
  <si>
    <t>Прочие безвозмездные поступления в бюджеты внутригородских муниципальных образований городов федерального значения от бюджета Федерального фонда обязательного медицинского страхования</t>
  </si>
  <si>
    <t>2 02 90073 04 0000 150</t>
  </si>
  <si>
    <t>Прочие безвозмездные поступления в бюджеты городских округов от бюджета Федерального фонда обязательного медицинского страхования</t>
  </si>
  <si>
    <t>2 02 90073 05 0000 150</t>
  </si>
  <si>
    <t>Прочие безвозмездные поступления в бюджеты муниципальных районов от бюджета Федерального фонда обязательного медицинского страхования</t>
  </si>
  <si>
    <t>2 02 90073 06 0000 150</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</si>
  <si>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</si>
  <si>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2 02 90073 09 0000 150</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</si>
  <si>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</si>
  <si>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2 02 90073 10 0000 150</t>
  </si>
  <si>
    <t>Прочие безвозмездные поступления в бюджеты сельских поселений от бюджета Федерального фонда обязательного медицинского страхования</t>
  </si>
  <si>
    <t>2 02 90073 11 0000 150</t>
  </si>
  <si>
    <t>Прочие безвозмездные поступления в бюджеты городских округов с внутригородским делением от бюджета Федерального фонда обязательного медицинского страхования</t>
  </si>
  <si>
    <t>2 02 90073 12 0000 150</t>
  </si>
  <si>
    <t>Прочие безвозмездные поступления в бюджеты внутригородских районов от бюджета Федерального фонда обязательного медицинского страхования</t>
  </si>
  <si>
    <t>2 02 90073 13 0000 150</t>
  </si>
  <si>
    <t>Прочие безвозмездные поступления в бюджеты городских поселений от бюджета Федерального фонда обязательного медицинского страхования</t>
  </si>
  <si>
    <t>2 02 90074 00 0000 150</t>
  </si>
  <si>
    <t>Прочие безвозмездные поступления от бюджетов территориальных фондов обязательного медицинского страхования</t>
  </si>
  <si>
    <t>2 02 90074 01 0000 150</t>
  </si>
  <si>
    <t>Прочие безвозмездные поступления в федеральный бюджет от бюджетов территориальных фондов обязательного медицинского страхования</t>
  </si>
  <si>
    <t>2 02 90074 02 0000 150</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</si>
  <si>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</si>
  <si>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2 02 90074 03 0000 150</t>
  </si>
  <si>
    <t>Прочие безвозмездные поступления в бюджеты внутригородских муниципальных образований городов федерального значения от бюджетов территориальных фондов обязательного медицинского страхования</t>
  </si>
  <si>
    <t>2 02 90074 04 0000 150</t>
  </si>
  <si>
    <t>Прочие безвозмездные поступления в бюджеты городских округов от бюджетов территориальных фондов обязательного медицинского страхования</t>
  </si>
  <si>
    <t>2 02 90074 05 0000 150</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</si>
  <si>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</si>
  <si>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2 02 90074 06 0000 150</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</si>
  <si>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</si>
  <si>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2 02 90074 08 0000 150</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</si>
  <si>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</si>
  <si>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2 02 90074 10 0000 150</t>
  </si>
  <si>
    <t>Прочие безвозмездные поступления в бюджеты сельских поселений от бюджетов территориальных фондов обязательного медицинского страхования</t>
  </si>
  <si>
    <t>2 02 90074 11 0000 150</t>
  </si>
  <si>
    <t>Прочие безвозмездные поступления в бюджеты городских округов с внутригородским делением от бюджетов территориальных фондов обязательного медицинского страхования</t>
  </si>
  <si>
    <t>2 02 90074 12 0000 150</t>
  </si>
  <si>
    <t>Прочие безвозмездные поступления в бюджеты внутригородских районов от бюджетов территориальных фондов обязательного медицинского страхования</t>
  </si>
  <si>
    <t>2 02 90074 13 0000 150</t>
  </si>
  <si>
    <t>Прочие безвозмездные поступления в бюджеты городских поселений от бюджетов территориальных фондов обязательного медицинского страхования</t>
  </si>
  <si>
    <t>2 02 90080 00 0000 150</t>
  </si>
  <si>
    <t>Прочие безвозмездные поступления от бюджетов городских округов с внутригородским делением</t>
  </si>
  <si>
    <t>2 02 90081 01 0000 150</t>
  </si>
  <si>
    <t>Прочие безвозмездные поступления в федеральный бюджет от бюджетов городских округов с внутригородским делением</t>
  </si>
  <si>
    <t>2 02 90082 02 0000 150</t>
  </si>
  <si>
    <t>Прочие безвозмездные поступления в бюджеты субъектов Российской Федерации от бюджетов городских округов с внутригородским делением</t>
  </si>
  <si>
    <t>2 02 90083 04 0000 150</t>
  </si>
  <si>
    <t>Прочие безвозмездные поступления в бюджеты городских округов от бюджетов городских округов с внутригородским делением</t>
  </si>
  <si>
    <t>2 02 90084 05 0000 150</t>
  </si>
  <si>
    <t>Прочие безвозмездные поступления в бюджеты муниципальных районов от бюджетов городских округов с внутригородским делением</t>
  </si>
  <si>
    <t>2 02 90085 10 0000 150</t>
  </si>
  <si>
    <t>Прочие безвозмездные поступления в бюджеты сельских поселений от бюджетов городских округов с внутригородским делением</t>
  </si>
  <si>
    <t>2 02 90085 12 0000 150</t>
  </si>
  <si>
    <t>Прочие безвозмездные поступления в бюджеты внутригородских районов от бюджетов городских округов с внутригородским делением</t>
  </si>
  <si>
    <t>2 02 90085 13 0000 150</t>
  </si>
  <si>
    <t>Прочие безвозмездные поступления в бюджеты городских поселений от бюджетов городских округов с внутригородским делением</t>
  </si>
  <si>
    <t>2 02 90086 06 0000 150</t>
  </si>
  <si>
    <t>Прочие безвозмездные поступления в Пенсионный фонд Российской Федерации от бюджетов городских округов с внутригородским делением</t>
  </si>
  <si>
    <t>2 02 90087 07 0000 150</t>
  </si>
  <si>
    <t>Прочие безвозмездные поступления в Фонд социального страхования Российской Федерации от бюджетов городских округов с внутригородским делением</t>
  </si>
  <si>
    <t>2 02 90088 08 0000 150</t>
  </si>
  <si>
    <t>Прочие безвозмездные поступления в Федеральный фонд обязательного медицинского страхования от бюджетов городских округов с внутригородским делением</t>
  </si>
  <si>
    <t>2 02 90089 09 0000 150</t>
  </si>
  <si>
    <t>Прочие безвозмездные поступления в территориальные фонды обязательного медицинского страхования от бюджетов городских округов с внутригородским делением</t>
  </si>
  <si>
    <t>2 02 90090 00 0000 150</t>
  </si>
  <si>
    <t>Прочие безвозмездные поступления от бюджетов внутригородских районов</t>
  </si>
  <si>
    <t>2 02 90091 01 0000 150</t>
  </si>
  <si>
    <t>Прочие безвозмездные поступления в федеральный бюджет от бюджетов внутригородских районов</t>
  </si>
  <si>
    <t>2 02 90092 02 0000 150</t>
  </si>
  <si>
    <t>Прочие безвозмездные поступления в бюджеты субъектов Российской Федерации от бюджетов внутригородских районов</t>
  </si>
  <si>
    <t>2 02 90093 04 0000 150</t>
  </si>
  <si>
    <t>Прочие безвозмездные поступления в бюджеты городских округов от бюджетов внутригородских районов</t>
  </si>
  <si>
    <t>2 02 90094 05 0000 150</t>
  </si>
  <si>
    <t>Прочие безвозмездные поступления в бюджеты муниципальных районов от бюджетов внутригородских районов</t>
  </si>
  <si>
    <t>2 02 90095 10 0000 150</t>
  </si>
  <si>
    <t>Прочие безвозмездные поступления в бюджеты сельских поселений от бюджетов внутригородских районов</t>
  </si>
  <si>
    <t>2 02 90095 11 0000 150</t>
  </si>
  <si>
    <t>Прочие безвозмездные поступления в бюджеты в бюджеты городских округов с внутригородским делением от бюджетов внутригородских районов</t>
  </si>
  <si>
    <t>2 02 90095 13 0000 150</t>
  </si>
  <si>
    <t>Прочие безвозмездные поступления в бюджеты городских поселений от бюджетов внутригородских районов</t>
  </si>
  <si>
    <t>2 02 90096 06 0000 150</t>
  </si>
  <si>
    <t>Прочие безвозмездные поступления в Пенсионный фонд Российской Федерации от бюджетов внутригородских районов</t>
  </si>
  <si>
    <t>2 02 90097 07 0000 150</t>
  </si>
  <si>
    <t>Прочие безвозмездные поступления в Фонд социального страхования Российской Федерации от бюджетов внутригородских районов</t>
  </si>
  <si>
    <t>2 02 90098 08 0000 150</t>
  </si>
  <si>
    <t>Прочие безвозмездные поступления в Федеральный фонд обязательного медицинского страхования от бюджетов внутригородских районов</t>
  </si>
  <si>
    <t>2 02 90099 09 0000 150</t>
  </si>
  <si>
    <t>Прочие безвозмездные поступления в территориальные фонды обязательного медицинского страхования от бюджетов внутригородских районов</t>
  </si>
  <si>
    <t>2 02 90100 00 0000 150</t>
  </si>
  <si>
    <t>Прочие безвозмездные поступления от бюджетов городских поселений</t>
  </si>
  <si>
    <t>2 02 90101 01 0000 150</t>
  </si>
  <si>
    <t>Прочие безвозмездные поступления в федеральный бюджет от бюджетов городских поселений</t>
  </si>
  <si>
    <t>2 02 90102 02 0000 150</t>
  </si>
  <si>
    <t>Прочие безвозмездные поступления в бюджеты субъектов Российской Федерации от бюджетов городских поселений</t>
  </si>
  <si>
    <t>2 02 90104 04 0000 150</t>
  </si>
  <si>
    <t>Прочие безвозмездные поступления в бюджеты городских округов от бюджетов городских поселений</t>
  </si>
  <si>
    <t>2 02 90105 05 0000 150</t>
  </si>
  <si>
    <t>Прочие безвозмездные поступления в бюджеты муниципальных районов от бюджетов городских поселений</t>
  </si>
  <si>
    <t>2 02 90105 10 0000 150</t>
  </si>
  <si>
    <t>Прочие безвозмездные поступления в бюджеты сельских поселений от бюджетов городских поселений</t>
  </si>
  <si>
    <t>2 02 90105 11 0000 150</t>
  </si>
  <si>
    <t>Прочие безвозмездные поступления в бюджеты городских округов с внутригородским делением от бюджетов городских поселений</t>
  </si>
  <si>
    <t>2 02 90105 12 0000 150</t>
  </si>
  <si>
    <t>Прочие безвозмездные поступления в бюджеты внутригородских районов от бюджетов городских поселений</t>
  </si>
  <si>
    <t>2 02 90106 06 0000 150</t>
  </si>
  <si>
    <t>Прочие безвозмездные поступления в Пенсионный фонд Российской Федерации от бюджетов городских поселений</t>
  </si>
  <si>
    <t>2 02 90107 07 0000 150</t>
  </si>
  <si>
    <t>Прочие безвозмездные поступления в Фонд социального страхования Российской Федерации от бюджетов городских поселений</t>
  </si>
  <si>
    <t>2 02 90108 08 0000 150</t>
  </si>
  <si>
    <t>Прочие безвозмездные поступления в Федеральный фонд обязательного медицинского страхования от бюджетов городских поселений</t>
  </si>
  <si>
    <t>2 02 90109 09 0000 150</t>
  </si>
  <si>
    <t>Прочие безвозмездные поступления в территориальные фонды обязательного медицинского страхования от бюджетов городских поселений</t>
  </si>
  <si>
    <t>2 03 00000 00 0000 000</t>
  </si>
  <si>
    <t>БЕЗВОЗМЕЗДНЫЕ ПОСТУПЛЕНИЯ ОТ ГОСУДАРСТВЕННЫХ (МУНИЦИПАЛЬНЫХ) ОРГАНИЗАЦИЙ</t>
  </si>
  <si>
    <t>2 03 01000 01 0000 150</t>
  </si>
  <si>
    <t>Безвозмездные поступления от государственных (муниципальных) организаций в федеральный бюджет</t>
  </si>
  <si>
    <t>2 03 01010 01 0000 150</t>
  </si>
  <si>
    <t>Предоставление государственными (муниципальными) организациями грантов для получателей средств федерального бюджета</t>
  </si>
  <si>
    <t>2 03 01020 01 0000 150</t>
  </si>
  <si>
    <t>Поступления от денежных пожертвований, предоставляемых государственными (муниципальными) организациями получателям средств федерального бюджета</t>
  </si>
  <si>
    <t>2 03 01030 01 0000 150</t>
  </si>
  <si>
    <t>Средства территориальных фондов обязательного медицинского страхования, предоставляемые получателям средств федерального бюджета на осуществление внедрения стандартов медицинской помощи, повышения доступности амбулаторной помощи</t>
  </si>
  <si>
    <t>2 03 01099 01 0000 150</t>
  </si>
  <si>
    <t>Прочие безвозмездные поступления от государственных (муниципальных) организаций в федеральный бюджет</t>
  </si>
  <si>
    <t>2 03 02000 02 0000 150</t>
  </si>
  <si>
    <t>Безвозмездные поступления от государственных (муниципальных) организаций в бюджеты субъектов Российской Федерации</t>
  </si>
  <si>
    <t>2 03 02010 02 0000 150</t>
  </si>
  <si>
    <t>Предоставление государственными (муниципальными) организациями грантов для получателей средств бюджетов субъектов Российской Федерации</t>
  </si>
  <si>
    <t>2 03 02020 02 0000 150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</si>
  <si>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</si>
  <si>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</si>
  <si>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</si>
  <si>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</si>
  <si>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</si>
  <si>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2 03 02080 02 0000 150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</si>
  <si>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</si>
  <si>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2 03 02099 02 0000 150</t>
  </si>
  <si>
    <t>Прочие безвозмездные поступления от государственных (муниципальных) организаций в бюджеты субъектов Российской Федерации</t>
  </si>
  <si>
    <t>2 03 03000 03 0000 150</t>
  </si>
  <si>
    <t>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</si>
  <si>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2 03 03010 03 0000 150</t>
  </si>
  <si>
    <t>Предоставление государственными (муниципальными) организациями грантов для получателей средств бюджетов внутригородских муниципальных образований городов федерального значения</t>
  </si>
  <si>
    <t>2 03 03020 03 0000 150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</si>
  <si>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муниципальных образований городов федерального значения</t>
  </si>
  <si>
    <t>2 03 03030 03 0000 150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</si>
  <si>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</si>
  <si>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2 03 03040 03 0000 150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</si>
  <si>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</si>
  <si>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2 03 03060 03 0000 150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</si>
  <si>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</si>
  <si>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2 03 03099 03 0000 150</t>
  </si>
  <si>
    <t>Прочие 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</si>
  <si>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2 03 04000 04 0000 150</t>
  </si>
  <si>
    <t>Безвозмездные поступления от государственных (муниципальных) организаций в бюджеты городских округов</t>
  </si>
  <si>
    <t>2 03 04010 04 0000 150</t>
  </si>
  <si>
    <t>Предоставление государственными (муниципальными) организациями грантов для получателей средств бюджетов городских округов</t>
  </si>
  <si>
    <t>2 03 04020 04 0000 150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</si>
  <si>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</si>
  <si>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2 03 04030 04 0000 150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</si>
  <si>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</si>
  <si>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2 03 04040 04 0000 150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</si>
  <si>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</si>
  <si>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2 03 04060 04 0000 150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</si>
  <si>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</si>
  <si>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2 03 04099 04 0000 150</t>
  </si>
  <si>
    <t>Прочие безвозмездные поступления от государственных (муниципальных) организаций в бюджеты городских округов</t>
  </si>
  <si>
    <t>2 03 05000 05 0000 150</t>
  </si>
  <si>
    <t>Безвозмездные поступления от государственных (муниципальных) организаций в бюджеты муниципальных районов</t>
  </si>
  <si>
    <t>2 03 05010 05 0000 150</t>
  </si>
  <si>
    <t>Предоставление государственными (муниципальными) организациями грантов для получателей средств бюджетов муниципальных районов</t>
  </si>
  <si>
    <t>2 03 05020 05 0000 150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</si>
  <si>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</si>
  <si>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2 03 05030 05 0000 150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</si>
  <si>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</si>
  <si>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</si>
  <si>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</si>
  <si>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</si>
  <si>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</si>
  <si>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2 03 05099 05 0000 150</t>
  </si>
  <si>
    <t>Прочие безвозмездные поступления от государственных (муниципальных) организаций в бюджеты муниципальных районов</t>
  </si>
  <si>
    <t>2 03 05000 10 0000 150</t>
  </si>
  <si>
    <t>Безвозмездные поступления от государственных (муниципальных) организаций в бюджеты сельских поселений</t>
  </si>
  <si>
    <t>2 03 05010 10 0000 150</t>
  </si>
  <si>
    <t>Предоставление государственными (муниципальными) организациями грантов для получателей средств бюджетов сельских поселений</t>
  </si>
  <si>
    <t>2 03 05020 10 0000 150</t>
  </si>
  <si>
    <t>Поступления от денежных пожертвований, предоставляемых государственными (муниципальными) организациями получателям средств бюджетов сельских поселений</t>
  </si>
  <si>
    <t>2 03 05030 10 0000 150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</si>
  <si>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</si>
  <si>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</si>
  <si>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</si>
  <si>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</si>
  <si>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</si>
  <si>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2 03 05099 10 0000 150</t>
  </si>
  <si>
    <t>Прочие безвозмездные поступления от государственных (муниципальных) организаций в бюджеты сельских поселений</t>
  </si>
  <si>
    <t>2 03 05000 11 0000 150</t>
  </si>
  <si>
    <t>Безвозмездные поступления от государственных (муниципальных) организаций в бюджеты городских округов с внутригородским делением</t>
  </si>
  <si>
    <t>2 03 05010 11 0000 150</t>
  </si>
  <si>
    <t>Предоставление государственными (муниципальными) организациями грантов для получателей средств бюджетов городских округов с внутригородским делением</t>
  </si>
  <si>
    <t>2 03 05020 11 0000 150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</si>
  <si>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 с внутригородским делением</t>
  </si>
  <si>
    <t>2 03 05030 11 0000 150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</si>
  <si>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</si>
  <si>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</si>
  <si>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</si>
  <si>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</si>
  <si>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</si>
  <si>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2 03 05099 11 0000 150</t>
  </si>
  <si>
    <t>Прочие безвозмездные поступления от государственных (муниципальных) организаций в бюджеты городских округов с внутригородским делением</t>
  </si>
  <si>
    <t>2 03 05000 12 0000 150</t>
  </si>
  <si>
    <t>Безвозмездные поступления от государственных (муниципальных) организаций в бюджеты внутригородских районов</t>
  </si>
  <si>
    <t>2 03 05010 12 0000 150</t>
  </si>
  <si>
    <t>Предоставление государственными (муниципальными) организациями грантов для получателей средств бюджетов внутригородских районов</t>
  </si>
  <si>
    <t>2 03 05020 12 0000 150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</si>
  <si>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районов</t>
  </si>
  <si>
    <t>2 03 05030 12 0000 150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</si>
  <si>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</si>
  <si>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</si>
  <si>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</si>
  <si>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</si>
  <si>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</si>
  <si>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2 03 05099 12 0000 150</t>
  </si>
  <si>
    <t>Прочие безвозмездные поступления от государственных (муниципальных) организаций в бюджеты внутригородских районов</t>
  </si>
  <si>
    <t>2 03 05000 13 0000 150</t>
  </si>
  <si>
    <t>Безвозмездные поступления от государственных (муниципальных) организаций в бюджеты городских поселений</t>
  </si>
  <si>
    <t>2 03 05010 13 0000 150</t>
  </si>
  <si>
    <t>Предоставление государственными (муниципальными) организациями грантов для получателей средств бюджетов городских поселений</t>
  </si>
  <si>
    <t>2 03 05020 13 0000 150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</si>
  <si>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поселений</t>
  </si>
  <si>
    <t>2 03 05030 13 0000 150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</si>
  <si>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</si>
  <si>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</si>
  <si>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</si>
  <si>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</si>
  <si>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</si>
  <si>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2 03 05099 13 0000 150</t>
  </si>
  <si>
    <t>Прочие безвозмездные поступления от государственных (муниципальных) организаций в бюджеты городских поселений</t>
  </si>
  <si>
    <t>2 03 06000 06 0000 150</t>
  </si>
  <si>
    <t>Безвозмездные поступления от государственных (муниципальных) организаций в бюджет Пенсионного фонда Российской Федерации</t>
  </si>
  <si>
    <t>2 03 06010 06 0000 150</t>
  </si>
  <si>
    <t>Предоставление государственными (муниципальными) организациями грантов для получателей средств бюджета Пенсионного фонда Российской Федерации</t>
  </si>
  <si>
    <t>2 03 06020 06 0000 150</t>
  </si>
  <si>
    <t>Поступления от денежных пожертвований, предоставляемых государственными (муниципальными) организациями получателям средств бюджета Пенсионного фонда Российской Федерации</t>
  </si>
  <si>
    <t>2 03 06099 06 0000 150</t>
  </si>
  <si>
    <t>Прочие безвозмездные поступления от государственных (муниципальных) организаций в бюджет Пенсионного фонда Российской Федерации</t>
  </si>
  <si>
    <t>2 03 07000 07 0000 150</t>
  </si>
  <si>
    <t>Безвозмездные поступления от государственных (муниципальных) организаций в бюджет Фонда социального страхования Российской Федерации</t>
  </si>
  <si>
    <t>2 03 07010 07 0000 150</t>
  </si>
  <si>
    <t>Предоставление государственными (муниципальными) организациями грантов для получателей средств бюджета Фонда социального страхования Российской Федерации</t>
  </si>
  <si>
    <t>2 03 07020 07 0000 150</t>
  </si>
  <si>
    <t>Поступления от денежных пожертвований, предоставляемых государственными (муниципальными) организациями получателям средств бюджета Фонда социального страхования Российской Федерации</t>
  </si>
  <si>
    <t>2 03 07099 07 0000 150</t>
  </si>
  <si>
    <t>Прочие безвозмездные поступления от государственных (муниципальных) организаций в бюджет Фонда социального страхования Российской Федерации</t>
  </si>
  <si>
    <t>2 03 08000 08 0000 150</t>
  </si>
  <si>
    <t>Безвозмездные поступления от государственных (муниципальных) организаций в бюджет Федерального фонда обязательного медицинского страхования</t>
  </si>
  <si>
    <t>2 03 08010 08 0000 150</t>
  </si>
  <si>
    <t>Предоставление государственными (муниципальными) организациями грантов для получателей средств бюджета Федерального фонда обязательного медицинского страхования</t>
  </si>
  <si>
    <t>2 03 08020 08 0000 150</t>
  </si>
  <si>
    <t>Поступления от денежных пожертвований, предоставляемых государственными (муниципальными) организациями получателям средств бюджета Федерального фонда обязательного медицинского страхования</t>
  </si>
  <si>
    <t>2 03 08099 08 0000 150</t>
  </si>
  <si>
    <t>Прочие безвозмездные поступления от государственных (муниципальных) организаций в бюджет Федерального фонда обязательного медицинского страхования</t>
  </si>
  <si>
    <t>2 03 09000 09 0000 150</t>
  </si>
  <si>
    <t>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</si>
  <si>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2 03 09010 09 0000 150</t>
  </si>
  <si>
    <t>Предоставление государственными (муниципальными) организациями грантов для получателей средств бюджетов территориальных фондов обязательного медицинского страхования</t>
  </si>
  <si>
    <t>2 03 09020 09 0000 150</t>
  </si>
  <si>
    <t>Поступления от денежных пожертвований, предоставляемых государственными (муниципальными) организациями получателям средств бюджетов территориальных фондов обязательного медицинского страхования</t>
  </si>
  <si>
    <t>2 03 09099 09 0000 150</t>
  </si>
  <si>
    <t>Прочие 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</si>
  <si>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2 04 00000 00 0000 000</t>
  </si>
  <si>
    <t>БЕЗВОЗМЕЗДНЫЕ ПОСТУПЛЕНИЯ ОТ НЕГОСУДАРСТВЕННЫХ ОРГАНИЗАЦИЙ</t>
  </si>
  <si>
    <t>2 04 01000 01 0000 150</t>
  </si>
  <si>
    <t>Безвозмездные поступления от негосударственных организаций в федеральный бюджет</t>
  </si>
  <si>
    <t>2 04 01010 01 0000 150</t>
  </si>
  <si>
    <t>Предоставление негосударственными организациями грантов для получателей средств федерального бюджета</t>
  </si>
  <si>
    <t>2 04 01020 01 0000 150</t>
  </si>
  <si>
    <t>Поступления от денежных пожертвований, предоставляемых негосударственными организациями получателям средств федерального бюджета</t>
  </si>
  <si>
    <t>2 04 01030 01 0000 150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</si>
  <si>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</si>
  <si>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2 04 01099 01 0000 150</t>
  </si>
  <si>
    <t>Прочие безвозмездные поступления от негосударственных организаций в федеральный бюджет</t>
  </si>
  <si>
    <t>2 04 02000 02 0000 150</t>
  </si>
  <si>
    <t>Безвозмездные поступления от негосударственных организаций в бюджеты субъектов Российской Федерации</t>
  </si>
  <si>
    <t>2 04 02010 02 0000 150</t>
  </si>
  <si>
    <t>Предоставление негосударственными организациями грантов для получателей средств бюджетов субъектов Российской Федерации</t>
  </si>
  <si>
    <t>2 04 02020 02 0000 150</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</si>
  <si>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</si>
  <si>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2 04 02030 02 0000 150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</si>
  <si>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</si>
  <si>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2 04 02040 02 0000 150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</si>
  <si>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</si>
  <si>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2 04 02099 02 0000 150</t>
  </si>
  <si>
    <t>Прочие безвозмездные поступления от негосударственных организаций в бюджеты субъектов Российской Федерации</t>
  </si>
  <si>
    <t>2 04 03000 03 0000 150</t>
  </si>
  <si>
    <t>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</si>
  <si>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2 04 03010 03 0000 150</t>
  </si>
  <si>
    <t>Предоставление негосударственными организациями грантов для получателей средств бюджетов внутригородских муниципальных образований городов федерального значения</t>
  </si>
  <si>
    <t>2 04 03020 03 0000 150</t>
  </si>
  <si>
    <t>Поступления от денежных пожертвований, предоставляемых негосударственными организациями получателям средств бюджетов внутригородских муниципальных образований городов федерального значения</t>
  </si>
  <si>
    <t>2 04 03030 03 0000 150</t>
  </si>
  <si>
    <t>Средства страховых медицинских организаций, поступившие в бюджеты внутригородских муниципальных образований городов федерального значения на осуществление внедрения стандартов медицинской помощи, повышения доступности амбулаторной помощи</t>
  </si>
  <si>
    <t>2 04 03099 03 0000 150</t>
  </si>
  <si>
    <t>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</si>
  <si>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2 04 04000 04 0000 150</t>
  </si>
  <si>
    <t>Безвозмездные поступления от негосударственных организаций в бюджеты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</si>
  <si>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</si>
  <si>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</si>
  <si>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</si>
  <si>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</si>
  <si>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2 04 04030 04 0000 150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</si>
  <si>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</si>
  <si>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2 04 04099 04 0000 150</t>
  </si>
  <si>
    <t>Прочие безвозмездные поступления от негосударственных организаций в бюджеты городских округов</t>
  </si>
  <si>
    <t>2 04 05000 05 0000 150</t>
  </si>
  <si>
    <t>Безвозмездные поступления от негосударственных организаций в бюджеты муниципальных районов</t>
  </si>
  <si>
    <t>2 04 05010 05 0000 150</t>
  </si>
  <si>
    <t>Предоставление негосударственными организациями грантов для получателей средств бюджетов муниципальных районов</t>
  </si>
  <si>
    <t>2 04 05020 05 0000 150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</si>
  <si>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</si>
  <si>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2 04 05030 05 0000 150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</si>
  <si>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</si>
  <si>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2 04 05099 05 0000 150</t>
  </si>
  <si>
    <t>Прочие безвозмездные поступления от негосударственных организаций в бюджеты муниципальных районов</t>
  </si>
  <si>
    <t>2 04 05000 10 0000 150</t>
  </si>
  <si>
    <t>Безвозмездные поступления от негосударственных организаций в бюджеты сельских поселений</t>
  </si>
  <si>
    <t>2 04 05010 10 0000 150</t>
  </si>
  <si>
    <t>Предоставление негосударственными организациями грантов для получателей средств бюджетов сельских поселений</t>
  </si>
  <si>
    <t>2 04 05020 10 0000 150</t>
  </si>
  <si>
    <t>Поступления от денежных пожертвований, предоставляемых негосударственными организациями получателям средств бюджетов сельских поселений</t>
  </si>
  <si>
    <t>2 04 05099 10 0000 150</t>
  </si>
  <si>
    <t>Прочие безвозмездные поступления от негосударственных организаций в бюджеты сельских поселений</t>
  </si>
  <si>
    <t>2 04 05000 11 0000 150</t>
  </si>
  <si>
    <t>Безвозмездные поступления от негосударственных организаций в бюджеты городских округов с внутригородским делением</t>
  </si>
  <si>
    <t>2 04 05010 11 0000 150</t>
  </si>
  <si>
    <t>Предоставление негосударственными организациями грантов для получателей средств бюджетов городских округов с внутригородским делением</t>
  </si>
  <si>
    <t>2 04 05020 11 0000 150</t>
  </si>
  <si>
    <t>Поступления от денежных пожертвований, предоставляемых негосударственными организациями получателям средств бюджетов городских округов с внутригородским делением</t>
  </si>
  <si>
    <t>2 04 05030 11 0000 150</t>
  </si>
  <si>
    <t>Средства страховых медицинских организаций, поступившие в бюджеты городских округов с внутригородским делением на осуществление внедрения стандартов медицинской помощи, повышения доступности амбулаторной помощи</t>
  </si>
  <si>
    <t>2 04 05099 11 0000 150</t>
  </si>
  <si>
    <t>Прочие безвозмездные поступления от негосударственных организаций в бюджеты городских округов с внутригородским делением</t>
  </si>
  <si>
    <t>2 04 05000 12 0000 150</t>
  </si>
  <si>
    <t>Безвозмездные поступления от негосударственных организаций в бюджеты внутригородских районов</t>
  </si>
  <si>
    <t>2 04 05010 12 0000 150</t>
  </si>
  <si>
    <t>Предоставление негосударственными организациями грантов для получателей средств бюджетов внутригородских районов</t>
  </si>
  <si>
    <t>2 04 05020 12 0000 150</t>
  </si>
  <si>
    <t>Поступления от денежных пожертвований, предоставляемых негосударственными организациями получателям средств бюджетов внутригородских районов</t>
  </si>
  <si>
    <t>2 04 05030 12 0000 150</t>
  </si>
  <si>
    <t>Средства страховых медицинских организаций, поступившие в бюджеты внутригородских районов на осуществление внедрения стандартов медицинской помощи, повышения доступности амбулаторной помощи</t>
  </si>
  <si>
    <t>2 04 05099 12 0000 150</t>
  </si>
  <si>
    <t>Прочие безвозмездные поступления от негосударственных организаций в бюджеты внутригородских районов</t>
  </si>
  <si>
    <t>2 04 05000 13 0000 150</t>
  </si>
  <si>
    <t>Безвозмездные поступления от негосударственных организаций в бюджеты городских поселений</t>
  </si>
  <si>
    <t>2 04 05010 13 0000 150</t>
  </si>
  <si>
    <t>Предоставление негосударственными организациями грантов для получателей средств бюджетов городских поселений</t>
  </si>
  <si>
    <t>2 04 05020 13 0000 150</t>
  </si>
  <si>
    <t>Поступления от денежных пожертвований, предоставляемых негосударственными организациями получателям средств бюджетов городских поселений</t>
  </si>
  <si>
    <t>2 04 05099 13 0000 150</t>
  </si>
  <si>
    <t>Прочие безвозмездные поступления от негосударственных организаций в бюджеты городских поселений</t>
  </si>
  <si>
    <t>2 04 06000 06 0000 150</t>
  </si>
  <si>
    <t>Безвозмездные поступления от негосударственных организаций в бюджет Пенсионного фонда Российской Федерации</t>
  </si>
  <si>
    <t>2 04 06010 06 0000 150</t>
  </si>
  <si>
    <t>Предоставление негосударственными организациями грантов для получателей средств бюджета Пенсионного фонда Российской Федерации</t>
  </si>
  <si>
    <t>2 04 06020 06 0000 150</t>
  </si>
  <si>
    <t>Поступления от денежных пожертвований, предоставляемых негосударственными организациями получателям средств бюджета Пенсионного фонда Российской Федерации</t>
  </si>
  <si>
    <t>2 04 06030 06 0000 150</t>
  </si>
  <si>
    <t>Средства пенсионных накоплений, поступившие от негосударственных пенсионных фондов в бюджет Пенсионного фонда Российской Федерации для перечисления их в управляющие компании или государственную управляющую компанию</t>
  </si>
  <si>
    <t>2 04 06040 06 0000 150</t>
  </si>
  <si>
    <t>Средства пенсионных накоплений, полученные бюджетом Пенсионного фонда Российской Федерации от негосударственных пенсионных фондов для зачисления их в резерв Пенсионного фонда Российской Федерации по обязательному пенсионному страхованию в связи с отсутствием правопреемников умерших застрахованных лиц, а также проценты за неправомерное пользование средствами пенсионных накоплений негосударственным пенсионным фондом, являвшимся предыдущим страховщиком по обязательному пенсионному страхованию, и средства, направленные указанным негосударственным пенсионным фондом на формирование имущества, предназначенного для обеспечения уставной деятельности указанного негосударственного пенсионного фонда, сформированные за счет дохода от инвестирования неправомерно полученных средств пенсионных накоплений застрахованных лиц</t>
  </si>
  <si>
    <t>2 04 06050 06 0000 150</t>
  </si>
  <si>
    <t>Средства пенсионных накоплений, сформированные за счет средств материнского (семейного) капитала, поступившие в бюджет Пенсионного фонда Российской Федерации от негосударственных пенсионных фондов, осуществляющих деятельность по обязательному пенсионному страхованию, в случае отказа застрахованного лица от направления средств (части средств) материнского (семейного) капитала на формирование накопительной пенсии или в случае смерти застрахованного лица</t>
  </si>
  <si>
    <t>2 04 06060 06 0000 150</t>
  </si>
  <si>
    <t>Средства пенсионных накоплений, перечисленных негосударственными пенсионными фондами в бюджет Пенсионного фонда Российской Федерации в связи с проведением в отношении негосударственных пенсионных фондов процедур, влекущих обязанность передачи средств пенсионных накоплений бюджету Пенсионного фонда Российской Федерации</t>
  </si>
  <si>
    <t>2 04 06099 06 0000 150</t>
  </si>
  <si>
    <t>Прочие безвозмездные поступления от негосударственных организаций в бюджет Пенсионного фонда Российской Федерации</t>
  </si>
  <si>
    <t>2 04 07000 07 0000 150</t>
  </si>
  <si>
    <t>Безвозмездные поступления от негосударственных организаций в бюджет Фонда социального страхования Российской Федерации</t>
  </si>
  <si>
    <t>2 04 07010 07 0000 150</t>
  </si>
  <si>
    <t>Предоставление негосударственными организациями грантов для получателей средств бюджета Фонда социального страхования Российской Федерации</t>
  </si>
  <si>
    <t>2 04 07020 07 0000 150</t>
  </si>
  <si>
    <t>Поступления от денежных пожертвований, предоставляемых негосударственными организациями получателям средств бюджета Фонда социального страхования Российской Федерации</t>
  </si>
  <si>
    <t>2 04 07099 07 0000 150</t>
  </si>
  <si>
    <t>Прочие безвозмездные поступления от негосударственных организаций в бюджет Фонда социального страхования Российской Федерации</t>
  </si>
  <si>
    <t>2 04 08000 08 0000 150</t>
  </si>
  <si>
    <t>Безвозмездные поступления от негосударственных организаций в бюджет Федерального фонда обязательного медицинского страхования</t>
  </si>
  <si>
    <t>2 04 08010 08 0000 150</t>
  </si>
  <si>
    <t>Предоставление негосударственными организациями грантов для получателей средств бюджета Федерального фонда обязательного медицинского страхования</t>
  </si>
  <si>
    <t>2 04 08020 08 0000 150</t>
  </si>
  <si>
    <t>Поступления от денежных пожертвований, предоставляемых негосударственными организациями получателям средств бюджета Федерального фонда обязательного медицинского страхования</t>
  </si>
  <si>
    <t>2 04 08099 08 0000 150</t>
  </si>
  <si>
    <t>Прочие безвозмездные поступления от негосударственных организаций в бюджет Федерального фонда обязательного медицинского страхования</t>
  </si>
  <si>
    <t>2 04 09000 09 0000 150</t>
  </si>
  <si>
    <t>Безвозмездные поступления от негосударственных организаций в бюджеты территориальных фондов обязательного медицинского страхования</t>
  </si>
  <si>
    <t>2 04 09010 09 0000 150</t>
  </si>
  <si>
    <t>Предоставление негосударственными организациями грантов для получателей средств бюджетов территориальных фондов обязательного медицинского страхования</t>
  </si>
  <si>
    <t>2 04 09020 09 0000 150</t>
  </si>
  <si>
    <t>Поступления от денежных пожертвований, предоставляемых негосударственными организациями получателям средств бюджетов территориальных фондов обязательного медицинского страхования</t>
  </si>
  <si>
    <t>2 04 09099 09 0000 150</t>
  </si>
  <si>
    <t>Прочие безвозмездные поступления от негосударственных организаций в бюджеты территориальных фондов обязательного медицинского страхования</t>
  </si>
  <si>
    <t>2 05 00000 01 0000 150</t>
  </si>
  <si>
    <t>БЕЗВОЗМЕЗДНЫЕ ПОСТУПЛЕНИЯ ОТ НАДНАЦИОНАЛЬНЫХ ОРГАНИЗАЦИЙ</t>
  </si>
  <si>
    <t>2 07 00000 00 0000 000</t>
  </si>
  <si>
    <t>ПРОЧИЕ БЕЗВОЗМЕЗДНЫЕ ПОСТУПЛЕНИЯ</t>
  </si>
  <si>
    <t>2 07 01000 01 0000 150</t>
  </si>
  <si>
    <t>Прочие безвозмездные поступления в федеральный бюджет</t>
  </si>
  <si>
    <t>2 07 01010 01 0000 140</t>
  </si>
  <si>
    <t>Проценты, уплачиваемые в случае нарушения сроков перечисления сумм по соглашениям между государствами - членами Евразийского экономического союза</t>
  </si>
  <si>
    <t>2 07 01011 01 0000 140</t>
  </si>
  <si>
    <t>Проценты, уплачиваемые в случае нарушения сроков перечисления сумм ввозных таможенных пошлин</t>
  </si>
  <si>
    <t>2 07 01012 01 0000 140</t>
  </si>
  <si>
    <t>Проценты, уплачиваемые в случае нарушения сроков перечисления сумм вывозных таможенных пошлин</t>
  </si>
  <si>
    <t>2 07 01013 01 0000 140</t>
  </si>
  <si>
    <t>Проценты, уплачиваемые в случае нарушения сроков перечисления сумм специальных, антидемпинговых и компенсационных пошлин</t>
  </si>
  <si>
    <t>2 07 01020 01 0000 150</t>
  </si>
  <si>
    <t>2 07 01030 01 0000 150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</si>
  <si>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</si>
  <si>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2 07 01040 01 0000 150</t>
  </si>
  <si>
    <t>Поступления от денежных пожертвований, предоставляемых физическими лицами получателям средств федерального бюджета</t>
  </si>
  <si>
    <t>2 07 02000 02 0000 150</t>
  </si>
  <si>
    <t>Прочие безвозмездные поступления в бюджеты субъектов Российской Федерации</t>
  </si>
  <si>
    <t>2 07 02010 02 0000 150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</si>
  <si>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</si>
  <si>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2 07 02020 02 0000 150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</si>
  <si>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</si>
  <si>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2 07 02030 02 0000 150</t>
  </si>
  <si>
    <t>2 07 03000 03 0000 150</t>
  </si>
  <si>
    <t>Прочие безвозмездные поступления в бюджеты внутригородских муниципальных образований городов федерального значения</t>
  </si>
  <si>
    <t>2 07 03010 03 0000 150</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</si>
  <si>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t>
  </si>
  <si>
    <t>2 07 03020 03 0000 150</t>
  </si>
  <si>
    <t>2 07 04000 04 0000 150</t>
  </si>
  <si>
    <t>Прочие безвозмездные поступления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</si>
  <si>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</si>
  <si>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</si>
  <si>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</si>
  <si>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Поступления от денежных пожертвований, предоставляемых физическими лицами получателям средств бюджетов городских округов</t>
  </si>
  <si>
    <t>2 07 04030 04 0000 150</t>
  </si>
  <si>
    <t>Прочие безвозмездные поступления в бюджеты закрытых административно-территориальных образований от организаций и (или) объектов на социально-экономическое развитие соответствующей территории</t>
  </si>
  <si>
    <t>2 07 04040 04 0000 150</t>
  </si>
  <si>
    <t>Прочие безвозмездные поступления в бюджеты закрытых административно-территориальных образований от организаций и (или) объектов для дополнительного финансирования программ в области экологии и здравоохранения</t>
  </si>
  <si>
    <t>2 07 04050 04 0000 150</t>
  </si>
  <si>
    <t>2 07 05000 05 0000 150</t>
  </si>
  <si>
    <t>Прочие безвозмездные поступления в бюджеты муниципальных районов</t>
  </si>
  <si>
    <t>2 07 05010 05 0000 150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</si>
  <si>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</si>
  <si>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</si>
  <si>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</si>
  <si>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2 07 05030 05 0000 150</t>
  </si>
  <si>
    <t>2 07 05000 10 0000 150</t>
  </si>
  <si>
    <t>Прочие безвозмездные поступления в бюджеты сельских поселений</t>
  </si>
  <si>
    <t>2 07 05010 10 0000 150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</si>
  <si>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</si>
  <si>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2 07 05020 10 0000 150</t>
  </si>
  <si>
    <t>Поступления от денежных пожертвований, предоставляемых физическими лицами получателям средств бюджетов сельских поселений</t>
  </si>
  <si>
    <t>2 07 05030 10 0000 150</t>
  </si>
  <si>
    <t>2 07 05000 11 0000 150</t>
  </si>
  <si>
    <t>Прочие безвозмездные поступления в бюджеты городских округов с внутригородским делением</t>
  </si>
  <si>
    <t>2 07 05010 11 0000 150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</si>
  <si>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с внутригородским делением</t>
  </si>
  <si>
    <t>2 07 05020 11 0000 150</t>
  </si>
  <si>
    <t>Поступления от денежных пожертвований, предоставляемых физическими лицами получателям средств бюджетов городских округов с внутригородским делением</t>
  </si>
  <si>
    <t>2 07 05050 11 0000 150</t>
  </si>
  <si>
    <t>2 07 05000 12 0000 150</t>
  </si>
  <si>
    <t>Прочие безвозмездные поступления в бюджеты внутригородских районов</t>
  </si>
  <si>
    <t>2 07 05010 12 0000 150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</si>
  <si>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внутригородских районов</t>
  </si>
  <si>
    <t>2 07 05020 12 0000 150</t>
  </si>
  <si>
    <t>Поступления от денежных пожертвований, предоставляемых физическими лицами получателям средств бюджетов внутригородских районов</t>
  </si>
  <si>
    <t>2 07 05050 12 0000 150</t>
  </si>
  <si>
    <t>2 07 05000 13 0000 150</t>
  </si>
  <si>
    <t>Прочие безвозмездные поступления в бюджеты городских поселений</t>
  </si>
  <si>
    <t>2 07 05010 13 0000 150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</si>
  <si>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</si>
  <si>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2 07 05020 13 0000 150</t>
  </si>
  <si>
    <t>Поступления от денежных пожертвований, предоставляемых физическими лицами получателям средств бюджетов городских поселений</t>
  </si>
  <si>
    <t>2 07 05030 13 0000 150</t>
  </si>
  <si>
    <t>2 08 00000 00 0000 000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</si>
  <si>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</si>
  <si>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2 08 01000 01 0000 150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</si>
  <si>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</si>
  <si>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2 08 02000 02 0000 150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</si>
  <si>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</si>
  <si>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2 08 03000 03 0000 150</t>
  </si>
  <si>
    <t>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</si>
  <si>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</si>
  <si>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</si>
  <si>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</si>
  <si>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</si>
  <si>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</si>
  <si>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</si>
  <si>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2 08 05000 11 0000 150</t>
  </si>
  <si>
    <t>Перечисления из бюджетов городских округов с внутригородским делением (в бюджеты городских округов с внутригородским делением)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</si>
  <si>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2 08 05000 12 0000 150</t>
  </si>
  <si>
    <t>Перечисления из бюджетов внутригородских районов (в бюджеты внутригородских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</si>
  <si>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</si>
  <si>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</si>
  <si>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2 08 06000 06 0000 150</t>
  </si>
  <si>
    <t>Перечисления из бюджета Пенсионного фонда Российской Федерации (в бюджет Пенсионного фонда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</si>
  <si>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2 08 07000 07 0000 150</t>
  </si>
  <si>
    <t>Перечисления из бюджета Фонда социального страхования Российской Федерации (в бюджет Фонда социального страхования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</si>
  <si>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2 08 08000 08 0000 150</t>
  </si>
  <si>
    <t>Перечисления из бюджета Федерального фонда обязательного медицинского страхования (в бюджет Федерального фонда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</si>
  <si>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2 08 09000 09 0000 150</t>
  </si>
  <si>
    <t>Перечисления из бюджетов территориальных фондов обязательного медицинского страхования (в бюджеты территориальных фондов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</si>
  <si>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</si>
  <si>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</si>
  <si>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</si>
  <si>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</si>
  <si>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2 18 00000 01 0000 150</t>
  </si>
  <si>
    <t>Доходы федерального бюджета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</si>
  <si>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2 18 01000 01 0000 150</t>
  </si>
  <si>
    <t>Доходы федерального бюджета от возврата организациями остатков субсидий прошлых лет</t>
  </si>
  <si>
    <t>2 18 01010 01 0000 150</t>
  </si>
  <si>
    <t>Доходы федерального бюджета от возврата бюджетными учреждениями остатков субсидий прошлых лет</t>
  </si>
  <si>
    <t>2 18 01020 01 0000 150</t>
  </si>
  <si>
    <t>Доходы федерального бюджета от возврата автономными учреждениями остатков субсидий прошлых лет</t>
  </si>
  <si>
    <t>2 18 01030 010000 15</t>
  </si>
  <si>
    <t>Доходы федерального бюджета от возврата иными организациями остатков субсидий прошлых лет</t>
  </si>
  <si>
    <t>2 18 25014 01 0000 150</t>
  </si>
  <si>
    <t>Доходы федерального бюджета от возврата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</si>
  <si>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2 18 25015 01 0000 150</t>
  </si>
  <si>
    <t>Доходы федерального бюджета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субъектов Российской Федерации</t>
  </si>
  <si>
    <t>2 18 25016 01 0000 150</t>
  </si>
  <si>
    <t>Доходы федерального бюджета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</si>
  <si>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2 18 25018 01 0000 150</t>
  </si>
  <si>
    <t>Доходы федерального бюджета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</si>
  <si>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2 18 25019 01 0000 150</t>
  </si>
  <si>
    <t>Доходы федерального бюджета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субъектов Российской Федерации</t>
  </si>
  <si>
    <t>2 18 25020 01 0000 150</t>
  </si>
  <si>
    <t>Доходы федерального бюджета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</si>
  <si>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2 18 25021 01 0000 150</t>
  </si>
  <si>
    <t>Доходы федерального бюджета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</si>
  <si>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2 18 25022 01 0000 150</t>
  </si>
  <si>
    <t>Доходы федерального бюджета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субъектов Российской Федерации</t>
  </si>
  <si>
    <t>2 18 25023 01 0000 150</t>
  </si>
  <si>
    <t>Доходы федерального бюджета от возврата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</si>
  <si>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2 18 25024 01 0000 150</t>
  </si>
  <si>
    <t>Доходы федерального бюджета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субъектов Российской Федерации</t>
  </si>
  <si>
    <t>2 18 25027 01 0000 150</t>
  </si>
  <si>
    <t>Доходы федерального бюджета от возврата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</si>
  <si>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2 18 25028 01 0000 150</t>
  </si>
  <si>
    <t>Доходы федерального бюджета от возврата остатков субсидий на поддержку региональных проектов в сфере информационных технологий из бюджетов субъектов Российской Федерации</t>
  </si>
  <si>
    <t>2 18 25029 01 0000 150</t>
  </si>
  <si>
    <t>Доходы федерального бюджета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</si>
  <si>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2 18 25030 01 0000 150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</si>
  <si>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</si>
  <si>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2 18 25031 01 0000 150</t>
  </si>
  <si>
    <t>Доходы федерального бюджета от возврата остатков субсидий на возмещение части затрат на приобретение элитных семян из бюджетов субъектов Российской Федерации</t>
  </si>
  <si>
    <t>2 18 25032 01 0000 150</t>
  </si>
  <si>
    <t>Доходы федерального бюджета от возврата остатков субсидий на возмещение части затрат на закладку и уход за виноградниками из бюджетов субъектов Российской Федерации</t>
  </si>
  <si>
    <t>2 18 25033 01 0000 150</t>
  </si>
  <si>
    <t>Доходы федерального бюджета от возврата остатков субсидий на возмещение части затрат на раскорчевку выбывших из эксплуатации старых садов и рекультивацию раскорчеванных площадей из бюджетов субъектов Российской Федерации</t>
  </si>
  <si>
    <t>2 18 25034 01 0000 150</t>
  </si>
  <si>
    <t>Доходы федерального бюджета от возврата остатков субсидий на возмещение части затрат на закладку и уход за многолетними плодовыми и ягодными насаждениями из бюджетов субъектов Российской Федерации</t>
  </si>
  <si>
    <t>2 18 25035 01 0000 150</t>
  </si>
  <si>
    <t>Доходы федерального бюджета от возврата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</si>
  <si>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2 18 25036 01 0000 150</t>
  </si>
  <si>
    <t>Доходы федерального бюджета от возврата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</si>
  <si>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2 18 25037 01 0000 150</t>
  </si>
  <si>
    <t>Доходы федерального бюджета от возврата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</si>
  <si>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2 18 25038 01 0000 150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</si>
  <si>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</si>
  <si>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2 18 25039 01 0000 150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</si>
  <si>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</si>
  <si>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2 18 25040 01 0000 150</t>
  </si>
  <si>
    <t>Доходы федерального бюджета от возврата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</si>
  <si>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2 18 25041 01 0000 150</t>
  </si>
  <si>
    <t>Доходы федерального бюджета от возврата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</si>
  <si>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2 18 25042 01 0000 150</t>
  </si>
  <si>
    <t>Доходы федерального бюджета от возврата остатков субсидий на поддержку племенного животноводства из бюджетов субъектов Российской Федерации</t>
  </si>
  <si>
    <t>2 18 25043 01 0000 150</t>
  </si>
  <si>
    <t>Доходы федерального бюджета от возврата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</si>
  <si>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2 18 25044 01 0000 150</t>
  </si>
  <si>
    <t>Доходы федерального бюджета от возврата остатков субсидий на возмещение части затрат по наращиванию маточного поголовья овец и коз из бюджетов субъектов Российской Федерации</t>
  </si>
  <si>
    <t>2 18 25045 01 0000 150</t>
  </si>
  <si>
    <t>Доходы федерального бюджета от возврата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</si>
  <si>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2 18 25046 01 0000 150</t>
  </si>
  <si>
    <t>Доходы федерального бюджета от возврата остатков субсидий на поддержку экономически значимых региональных программ в области животноводства из бюджетов субъектов Российской Федерации</t>
  </si>
  <si>
    <t>2 18 25047 01 0000 150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</si>
  <si>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</si>
  <si>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2 18 25048 01 0000 150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</si>
  <si>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</si>
  <si>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2 18 25049 01 0000 150</t>
  </si>
  <si>
    <t>Доходы федерального бюджета от возврата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</si>
  <si>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2 18 25050 01 0000 150</t>
  </si>
  <si>
    <t>Доходы федерального бюджета от возврата остатков субсидий на поддержку племенного крупного рогатого скота мясного направления из бюджетов субъектов Российской Федерации</t>
  </si>
  <si>
    <t>2 18 25051 01 0000 150</t>
  </si>
  <si>
    <t>Доходы федерального бюджета от возврата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</si>
  <si>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2 18 25052 01 0000 150</t>
  </si>
  <si>
    <t>Доходы федерального бюджета от возврата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</si>
  <si>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2 18 25053 01 0000 150</t>
  </si>
  <si>
    <t>Доходы федерального бюджета от возврата остатков субсидий на поддержку начинающих фермеров из бюджетов субъектов Российской Федерации</t>
  </si>
  <si>
    <t>2 18 25054 01 0000 150</t>
  </si>
  <si>
    <t>Доходы федерального бюджета от возврата остатков субсидий на развитие семейных животноводческих ферм из бюджетов субъектов Российской Федерации</t>
  </si>
  <si>
    <t>2 18 25055 01 0000 150</t>
  </si>
  <si>
    <t>Доходы федерального бюджета от возврата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</si>
  <si>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2 18 25056 01 0000 150</t>
  </si>
  <si>
    <t>Доходы федерального бюджета от возврата остатков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из бюджетов субъектов Российской Федерации</t>
  </si>
  <si>
    <t>2 18 25064 01 0000 150</t>
  </si>
  <si>
    <t>Доходы федерального бюджета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</si>
  <si>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2 18 25066 01 0000 150</t>
  </si>
  <si>
    <t>Доходы федерального бюджета от возврата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</si>
  <si>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2 18 25068 01 0000 150</t>
  </si>
  <si>
    <t>Доходы федерального бюджета от возврата остатков субсидии на проведение Северо-Кавказского молодежного форума "Машук" из бюджетов субъектов Российской Федерации</t>
  </si>
  <si>
    <t>2 18 25076 01 0000 150</t>
  </si>
  <si>
    <t>Доходы федерального бюджета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</si>
  <si>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2 18 25081 01 0000 150</t>
  </si>
  <si>
    <t>Доходы федерального бюджета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</si>
  <si>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2 18 25082 01 0000 150</t>
  </si>
  <si>
    <t>Доходы федерального бюджета от возврата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</si>
  <si>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2 18 25084 01 0000 150</t>
  </si>
  <si>
    <t>Доходы федерального бюджета от возврата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</si>
  <si>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2 18 25085 01 0000 150</t>
  </si>
  <si>
    <t>Доходы федерального бюджета от возврата остатков субсидий на мероприятия по поддержке социально ориентированных некоммерческих организаций из бюджетов субъектов Российской Федерации</t>
  </si>
  <si>
    <t>2 18 25086 01 0000 150</t>
  </si>
  <si>
    <t>Доходы федерального бюджета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</si>
  <si>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2 18 25088 01 0000 150</t>
  </si>
  <si>
    <t>Доходы федерального бюджета от возврата остатков субсидий на поощрение лучших учителей из бюджетов субъектов Российской Федерации</t>
  </si>
  <si>
    <t>2 18 25097 01 0000 150</t>
  </si>
  <si>
    <t>Доходы федерального бюджета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</si>
  <si>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2 18 25098 01 0000 150</t>
  </si>
  <si>
    <t>Доходы федерального бюджета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субъектов Российской Федерации</t>
  </si>
  <si>
    <t>2 18 25099 01 0000 150</t>
  </si>
  <si>
    <t>Доходы федерального бюджета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субъектов Российской Федерации</t>
  </si>
  <si>
    <t>2 18 25105 01 0000 150</t>
  </si>
  <si>
    <t>Доходы федерального бюджета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субъектов Российской Федерации</t>
  </si>
  <si>
    <t>2 18 25110 01 0000 150</t>
  </si>
  <si>
    <t>Доходы федерального бюджета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</si>
  <si>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2 18 25111 01 0000 150</t>
  </si>
  <si>
    <t>Доходы федерального бюджета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</si>
  <si>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2 18 25112 01 0000 150</t>
  </si>
  <si>
    <t>Доходы федерального бюджета от возврата остатков субсидий на софинансирование капитальных вложений в объекты муниципальной собственности из бюджетов субъектов Российской Федерации</t>
  </si>
  <si>
    <t>2 18 25115 01 0000 150</t>
  </si>
  <si>
    <t>Доходы федерального бюджета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</si>
  <si>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2 18 25127 01 0000 150</t>
  </si>
  <si>
    <t>Доходы федерального бюджета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</si>
  <si>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2 18 25131 01 0000 150</t>
  </si>
  <si>
    <t>Доходы федерального бюджета от возврата остатков субсидий на приобретение специализированной лесопожарной техники и оборудования из бюджетов субъектов Российской Федерации</t>
  </si>
  <si>
    <t>2 18 25188 01 0000 150</t>
  </si>
  <si>
    <t>Доходы федерального бюджета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субъектов Российской Федерации</t>
  </si>
  <si>
    <t>2 18 25195 01 0000 150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</si>
  <si>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</si>
  <si>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2 18 25214 01 0000 150</t>
  </si>
  <si>
    <t>Доходы федерального бюджета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</si>
  <si>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2 18 25215 01 0000 150</t>
  </si>
  <si>
    <t>Доходы федерального бюджета от возврата остатков субсидий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</si>
  <si>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2 18 25218 01 0000 150</t>
  </si>
  <si>
    <t>Доходы федерального бюджета от возврата остатков субсидий на компенсацию расходов энергосбытовой организации, осуществляющей покупку электрической энергии из энергосистем иностранных государств и у производителей, функционирующих на территориях республики Крым и города федерального значения Севастополя, из бюджетов субъектов Российской Федерации</t>
  </si>
  <si>
    <t>2 18 25236 01 0000 150</t>
  </si>
  <si>
    <t>Доходы федерального бюджета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</si>
  <si>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2 18 25237 01 0000 150</t>
  </si>
  <si>
    <t>Доходы федерального бюджета от возврата остатков субсидий бюджетам Республики Крым и города федерального значения Севастополя на реализацию мероприятий региональных программ модернизации здравоохранения из бюджетов субъектов Российской Федерации</t>
  </si>
  <si>
    <t>2 18 25238 01 0000 150</t>
  </si>
  <si>
    <t>Доходы федерального бюджета от возврата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</si>
  <si>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2 18 25382 01 0000 150</t>
  </si>
  <si>
    <t>Доходы федерального бюджета от возврата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</si>
  <si>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2 18 25396 01 0000 150</t>
  </si>
  <si>
    <t>Доходы федерального бюджета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</si>
  <si>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2 18 25397 01 0000 150</t>
  </si>
  <si>
    <t>Доходы федерального бюджета от возврата остатков субсидий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</si>
  <si>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2 18 25402 01 0000 150</t>
  </si>
  <si>
    <t>Доходы федерального бюджета от возврата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</si>
  <si>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2 18 25415 01 0000 150</t>
  </si>
  <si>
    <t>Доходы федерального бюджета от возврата остатков субсидий на реализацию в Республике Крым и городе федерального значения Севастополе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</si>
  <si>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2 18 25416 01 0000 150</t>
  </si>
  <si>
    <t>Доходы федерального бюджета от возврата остатков субсидий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 из бюджетов субъектов Российской Федерации</t>
  </si>
  <si>
    <t>2 18 25417 01 0000 150</t>
  </si>
  <si>
    <t>Доходы федерального бюджета от возврата остатков субсидий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из бюджетов субъектов Российской Федерации</t>
  </si>
  <si>
    <t>2 18 25419 01 0000 150</t>
  </si>
  <si>
    <t>Доходы федерального бюджета от возврата остатков субсидий на реализацию мероприятий федеральной целевой программы "Развитие Республики Карелия на период до 2020 года" из бюджетов субъектов Российской Федерации</t>
  </si>
  <si>
    <t>2 18 25436 01 0000 150</t>
  </si>
  <si>
    <t>Доходы федерального бюджета от возврата остатков субсидий на поддержку производства и реализации тонкорунной и полутонкорунной шерсти из бюджетов субъектов Российской Федерации</t>
  </si>
  <si>
    <t>2 18 25437 01 0000 150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</si>
  <si>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субъектов Российской Федерации</t>
  </si>
  <si>
    <t>2 18 25438 01 0000 150</t>
  </si>
  <si>
    <t>Доходы федерального бюджета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</si>
  <si>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2 18 25439 01 0000 150</t>
  </si>
  <si>
    <t>Доходы федерального бюджета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</si>
  <si>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2 18 25440 01 0000 150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</si>
  <si>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субъектов Российской Федерации</t>
  </si>
  <si>
    <t>2 18 25441 01 0000 150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</si>
  <si>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субъектов Российской Федерации</t>
  </si>
  <si>
    <t>2 18 25442 01 0000 150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</si>
  <si>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</si>
  <si>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2 18 25443 01 0000 150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</si>
  <si>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</si>
  <si>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2 18 25444 01 0000 150</t>
  </si>
  <si>
    <t>Доходы федерального бюджета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</si>
  <si>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2 18 25445 01 0000 150</t>
  </si>
  <si>
    <t>Доходы федерального бюджета от возврата остатков субсидий на государственную поддержку молодежного предпринимательства из бюджетов субъектов Российской Федерации</t>
  </si>
  <si>
    <t>2 18 25446 01 0000 150</t>
  </si>
  <si>
    <t>Доходы федерального бюджета от возврата остатков субсидий на поддержку племенного крупного рогатого скота молочного направления из бюджетов субъектов Российской Федерации</t>
  </si>
  <si>
    <t>2 18 25447 01 0000 150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</si>
  <si>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субъектов Российской Федерации</t>
  </si>
  <si>
    <t>2 18 25448 01 0000 150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</si>
  <si>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субъектов Российской Федерации</t>
  </si>
  <si>
    <t>2 18 25450 01 0000 150</t>
  </si>
  <si>
    <t>Доходы федерального бюджета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</si>
  <si>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2 18 25451 01 0000 150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</si>
  <si>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субъектов Российской Федерации</t>
  </si>
  <si>
    <t>2 18 25452 01 0000 150</t>
  </si>
  <si>
    <t>Доходы федерального бюджета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субъектов Российской Федерации</t>
  </si>
  <si>
    <t>2 18 25453 01 0000 150</t>
  </si>
  <si>
    <t>Доходы федерального бюджета от возврата остатков субсидий на содержание товарного маточного поголовья крупного рогатого скота мясных пород и их помесей из бюджетов субъектов Российской Федерации</t>
  </si>
  <si>
    <t>2 18 25459 01 0000 150</t>
  </si>
  <si>
    <t>Доходы федерального бюджета от возврата остатков субсидии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</si>
  <si>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2 18 25462 01 0000 150</t>
  </si>
  <si>
    <t>Доходы федерального бюджета от возврата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</si>
  <si>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2 18 25466 01 0000 150</t>
  </si>
  <si>
    <t>Доходы федерального бюджета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</si>
  <si>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2 18 25467 01 0000 150</t>
  </si>
  <si>
    <t>Доходы федерального бюджета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</si>
  <si>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2 18 25470 01 0000 150</t>
  </si>
  <si>
    <t>Доходы федерального бюджета от возврата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</si>
  <si>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2 18 25477 01 0000 150</t>
  </si>
  <si>
    <t>Доходы федерального бюджета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субъектов Российской Федерации</t>
  </si>
  <si>
    <t>2 18 25478 01 0000 150</t>
  </si>
  <si>
    <t>Доходы федерального бюджета от возврата остатков субсидии на реализацию дополнительных мероприятий в сфере занятости населения из бюджетов субъектов Российской Федерации</t>
  </si>
  <si>
    <t>2 18 25487 01 0000 150</t>
  </si>
  <si>
    <t>Доходы федерального бюджета от возврата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субъектов Российской Федерации</t>
  </si>
  <si>
    <t>2 18 25495 01 0000 150</t>
  </si>
  <si>
    <t>Доходы федерального бюджета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</si>
  <si>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2 18 25496 01 0000 150</t>
  </si>
  <si>
    <t>Доходы федерального бюджета от возврата остатков субсидий на мероприятия по переселению граждан, проживающих в оползневой зоне Малгобекского района Республики Ингушетия, из бюджетов субъектов Российской Федерации</t>
  </si>
  <si>
    <t>2 18 25497 01 0000 150</t>
  </si>
  <si>
    <t>Доходы федерального бюджета от возврата остатков субсидий на реализацию мероприятий по обеспечению жильем молодых семей из бюджетов субъектов Российской Федерации</t>
  </si>
  <si>
    <t>2 18 25498 01 0000 150</t>
  </si>
  <si>
    <t>Доходы федерального бюджета от возврата остатков субсидий на финансовое обеспечение мероприятий федеральной целевой программы развития образования на 2016 - 2020 годы из бюджетов субъектов Российской Федерации</t>
  </si>
  <si>
    <t>2 18 25499 01 0000 150</t>
  </si>
  <si>
    <t>Доходы федерального бюджета от возврата остатков субсидий на финансовое обеспечение мероприятий федеральной целевой программы "Русский язык" на 2016 - 2020 годы из бюджетов субъектов Российской Федерации</t>
  </si>
  <si>
    <t>2 18 25501 01 0000 150</t>
  </si>
  <si>
    <t>Доходы федерального бюджета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субъектов Российской Федерации</t>
  </si>
  <si>
    <t>2 18 25507 01 0000 150</t>
  </si>
  <si>
    <t>Доходы федерального бюджета от возврата остатков субсидий на поддержку региональных проектов в области обращения с отходами и ликвидации накопленного экологического ущерба из бюджетов субъектов Российской Федерации</t>
  </si>
  <si>
    <t>2 18 25509 01 0000 150</t>
  </si>
  <si>
    <t>Доходы федерального бюджета от возврата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</si>
  <si>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2 18 25511 01 0000 150</t>
  </si>
  <si>
    <t>Доходы федерального бюджета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</si>
  <si>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2 18 25512 01 0000 150</t>
  </si>
  <si>
    <t>Доходы федерального бюджета от возврата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</si>
  <si>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2 18 25514 01 0000 150</t>
  </si>
  <si>
    <t>Доходы федерального бюджета от возврата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</si>
  <si>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2 18 25515 01 0000 150</t>
  </si>
  <si>
    <t>Доходы федерального бюджета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</si>
  <si>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2 18 25516 01 0000 150</t>
  </si>
  <si>
    <t>Доходы федерального бюджета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</si>
  <si>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2 18 25517 01 0000 150</t>
  </si>
  <si>
    <t>Доходы федерального бюджета от возврата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</si>
  <si>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2 18 25518 01 0000 150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</si>
  <si>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субъектов Российской Федерации</t>
  </si>
  <si>
    <t>2 18 25519 01 0000 150</t>
  </si>
  <si>
    <t>Доходы федерального бюджета от возврата остатков субсидии на поддержку отрасли культуры из бюджетов субъектов Российской Федерации</t>
  </si>
  <si>
    <t>2 18 25520 01 0000 150</t>
  </si>
  <si>
    <t>Доходы федерального бюджета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</si>
  <si>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2 18 25521 01 0000 150</t>
  </si>
  <si>
    <t>Доходы федерального бюджета от возврата остатков субсидий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 из бюджетов субъектов Российской Федерации</t>
  </si>
  <si>
    <t>2 18 25523 01 0000 150</t>
  </si>
  <si>
    <t>Доходы федерального бюджета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</si>
  <si>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2 18 25524 01 0000 150</t>
  </si>
  <si>
    <t>Доходы федерального бюджета от возврата остатков субсидий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из бюджетов субъектов Российской Федерации</t>
  </si>
  <si>
    <t>2 18 25525 01 0000 150</t>
  </si>
  <si>
    <t>Доходы федерального бюджета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</si>
  <si>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2 18 25526 01 0000 150</t>
  </si>
  <si>
    <t>Доходы федерального бюджета от возврата остатков 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</si>
  <si>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2 18 25527 01 0000 150</t>
  </si>
  <si>
    <t>Доходы федерального бюджета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</si>
  <si>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2 18 25528 01 0000 150</t>
  </si>
  <si>
    <t>Доходы федерального бюджета от возврата остатков субсидий на реализацию мероприятий по охране здоровья матери и ребенка из бюджетов субъектов Российской Федерации</t>
  </si>
  <si>
    <t>2 18 25532 01 0000 150</t>
  </si>
  <si>
    <t>Доходы федерального бюджета от возврата остатков субсидии на софинансирование расходов по развитию кадрового потенциала педагогов по вопросам изучения русского языка из бюджетов субъектов Российской Федерации</t>
  </si>
  <si>
    <t>2 18 25533 01 0000 150</t>
  </si>
  <si>
    <t>Доходы федерального бюджета от возврата остатков субсидий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из бюджетов субъектов Российской Федерации</t>
  </si>
  <si>
    <t>2 18 25534 01 0000 150</t>
  </si>
  <si>
    <t>Доходы федерального бюджета от возврата остатков субсидий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из бюджетов субъектов Российской Федерации</t>
  </si>
  <si>
    <t>2 18 25535 01 0000 150</t>
  </si>
  <si>
    <t>Доходы федерального бюджета от возврата остатков субсидий на развитие национально-региональной системы независимой оценки качества общего образования из бюджетов субъектов Российской Федерации</t>
  </si>
  <si>
    <t>2 18 25536 01 0000 150</t>
  </si>
  <si>
    <t>Доходы федерального бюджета от возврата остатков субсидий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 из бюджетов субъектов Российской Федерации</t>
  </si>
  <si>
    <t>2 18 25537 01 0000 150</t>
  </si>
  <si>
    <t>Доходы федерального бюджета от возврата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</si>
  <si>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2 18 25538 01 0000 150</t>
  </si>
  <si>
    <t>Доходы федерального бюджета от возврата остатков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 из бюджетов субъектов Российской Федерации</t>
  </si>
  <si>
    <t>2 18 25539 01 0000 150</t>
  </si>
  <si>
    <t>Доходы федерального бюджета от возврата остатков субсидий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из бюджетов субъектов Российской Федерации</t>
  </si>
  <si>
    <t>2 18 25540 01 0000 150</t>
  </si>
  <si>
    <t>Доходы федерального бюджета от возврата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</si>
  <si>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2 18 25541 01 0000 150</t>
  </si>
  <si>
    <t>2 18 25542 01 0000 150</t>
  </si>
  <si>
    <t>Доходы федерального бюджета от возврата остатков субсидий на повышение продуктивности в молочном скотоводстве из бюджетов субъектов Российской Федерации</t>
  </si>
  <si>
    <t>2 18 25543 01 0000 150</t>
  </si>
  <si>
    <t>Доходы федерального бюджета от возврата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</si>
  <si>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2 18 25544 01 0000 150</t>
  </si>
  <si>
    <t>Доходы федерального бюджета от возврата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</si>
  <si>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2 18 25545 01 0000 150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</si>
  <si>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субъектов Российской Федерации</t>
  </si>
  <si>
    <t>2 18 25553 01 0000 150</t>
  </si>
  <si>
    <t>Доходы федерального бюджета от возврата остатков субсидии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 из бюджетов субъектов Российской Федерации</t>
  </si>
  <si>
    <t>2 18 25554 01 0000 150</t>
  </si>
  <si>
    <t>Доходы федерального бюджета от возврата остатков субсидий на закупку авиационных работ органами государственной власти субъектов Российской Федерации для оказания медицинской помощи из бюджетов субъектов Российской Федерации</t>
  </si>
  <si>
    <t>2 18 25555 01 0000 150</t>
  </si>
  <si>
    <t>Доходы федерального бюджета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</si>
  <si>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2 18 25558 01 0000 150</t>
  </si>
  <si>
    <t>Доходы федерального бюджета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t>
  </si>
  <si>
    <t>2 18 25560 01 0000 150</t>
  </si>
  <si>
    <t>Доходы федерального бюджета от возврата остатков субсидий на поддержку обустройства мест массового отдыха населения (городских парков) из бюджетов субъектов Российской Федерации</t>
  </si>
  <si>
    <t>2 18 25564 01 0000 150</t>
  </si>
  <si>
    <t>Доходы федерального бюджета от возврата остатков субсидий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из бюджетов субъектов Российской Федерации</t>
  </si>
  <si>
    <t>2 18 25566 01 0000 150</t>
  </si>
  <si>
    <t>Доходы федерального бюджета от возврата остатков субсидий на мероприятия в области обращения с отходами из бюджетов субъектов Российской Федерации</t>
  </si>
  <si>
    <t>2 18 25567 01 0000 150</t>
  </si>
  <si>
    <t>Доходы федерального бюджета от возврата остатков субсидий на реализацию мероприятий по устойчивому развитию сельских территорий из бюджетов субъектов Российской Федерации</t>
  </si>
  <si>
    <t>2 18 25568 01 0000 150</t>
  </si>
  <si>
    <t>Доходы федерального бюджета от возврата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</si>
  <si>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2 18 25569 01 0000 150</t>
  </si>
  <si>
    <t>Доходы федерального бюджета от возврата остатков субсидии на реализацию мероприятий в области поддержки занятости из бюджетов субъектов Российской Федерации</t>
  </si>
  <si>
    <t>2 18 25617 01 0000 150</t>
  </si>
  <si>
    <t>Доходы федерального бюджета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субъектов Российской Федерации</t>
  </si>
  <si>
    <t>2 18 25619 01 0000 150</t>
  </si>
  <si>
    <t>Доходы федерального бюджета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субъектов Российской Федерации</t>
  </si>
  <si>
    <t>2 18 25622 01 0000 150</t>
  </si>
  <si>
    <t>Доходы федерального бюджета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субъектов Российской Федерации</t>
  </si>
  <si>
    <t>2 18 25634 01 0000 150</t>
  </si>
  <si>
    <t>Доходы федерального бюджета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субъектов Российской Федерации</t>
  </si>
  <si>
    <t>2 18 25674 01 0000 150</t>
  </si>
  <si>
    <t>Доходы федерального бюджета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</si>
  <si>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2 18 35118 01 0000 150</t>
  </si>
  <si>
    <t>Доходы федерального бюджета от возврата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</si>
  <si>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2 18 35120 01 0000 150</t>
  </si>
  <si>
    <t>Доходы федерального бюджета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</si>
  <si>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2 18 35128 01 0000 150</t>
  </si>
  <si>
    <t>Доходы федерального бюджета от возврата остатков субвенций на осуществление отдельных полномочий в области водных отношений из бюджетов субъектов Российской Федерации</t>
  </si>
  <si>
    <t>2 18 35129 01 0000 150</t>
  </si>
  <si>
    <t>Доходы федерального бюджета от возврата остатков субвенций на осуществление отдельных полномочий в области лесных отношений из бюджетов субъектов Российской Федерации</t>
  </si>
  <si>
    <t>2 18 35130 01 0000 150</t>
  </si>
  <si>
    <t>Доходы федерального бюджета от возврата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</si>
  <si>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2 18 35134 01 0000 150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</si>
  <si>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</si>
  <si>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2 18 35135 01 0000 150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</si>
  <si>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субъектов Российской Федерации</t>
  </si>
  <si>
    <t>2 18 35137 01 0000 150</t>
  </si>
  <si>
    <t>Доходы федерального бюджета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</si>
  <si>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2 18 35176 01 0000 150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</si>
  <si>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субъектов Российской Федерации</t>
  </si>
  <si>
    <t>2 18 35194 01 0000 150</t>
  </si>
  <si>
    <t>Доходы федерального бюджета от возврата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</si>
  <si>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2 18 35220 01 0000 150</t>
  </si>
  <si>
    <t>Доходы федерального бюджета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</si>
  <si>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2 18 35221 01 0000 150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</si>
  <si>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</si>
  <si>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2 18 35222 01 0000 150</t>
  </si>
  <si>
    <t>Доходы федерального бюджета от возврата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</si>
  <si>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2 18 35240 01 0000 150</t>
  </si>
  <si>
    <t>Доходы федерального бюджета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</si>
  <si>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2 18 35250 01 0000 150</t>
  </si>
  <si>
    <t>Доходы федерального бюджета от возврата остатков субвенций на оплату жилищно-коммунальных услуг отдельным категориям граждан из бюджетов субъектов Российской Федерации</t>
  </si>
  <si>
    <t>2 18 35260 01 0000 150</t>
  </si>
  <si>
    <t>Доходы федерального бюджета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</si>
  <si>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2 18 35270 01 0000 150</t>
  </si>
  <si>
    <t>Доходы федерального бюджета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</si>
  <si>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2 18 35280 01 0000 150</t>
  </si>
  <si>
    <t>Доходы федерального бюджета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субъектов Российской Федерации</t>
  </si>
  <si>
    <t>2 18 35290 01 0000 150</t>
  </si>
  <si>
    <t>Доходы федерального бюджета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t>
  </si>
  <si>
    <t>2 18 35380 01 0000 150</t>
  </si>
  <si>
    <t>Доходы федерального бюджета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</si>
  <si>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2 18 35395 01 0000 150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</si>
  <si>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</si>
  <si>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2 18 35414 01 0000 150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</si>
  <si>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</si>
  <si>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2 18 35435 01 0000 150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</si>
  <si>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</si>
  <si>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2 18 35460 01 0000 150</t>
  </si>
  <si>
    <t>Доходы федерального бюджета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</si>
  <si>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2 18 35471 01 0000 150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</si>
  <si>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из бюджетов субъектов Российской Федерации</t>
  </si>
  <si>
    <t>2 18 35483 01 0000 150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</si>
  <si>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 из бюджетов субъектов Российской Федерации</t>
  </si>
  <si>
    <t>2 18 35484 01 0000 150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</si>
  <si>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из бюджетов субъектов Российской Федерации</t>
  </si>
  <si>
    <t>2 18 35485 01 0000 150</t>
  </si>
  <si>
    <t>Доходы федерального бюджета от возврата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</si>
  <si>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2 18 35486 01 0000 150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</si>
  <si>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</si>
  <si>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2 18 35489 01 0000 150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</si>
  <si>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</si>
  <si>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2 18 35573 01 0000 150</t>
  </si>
  <si>
    <t>Доходы федерального бюджета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</si>
  <si>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2 18 35900 01 0000 150</t>
  </si>
  <si>
    <t>Доходы федерального бюджета от возврата остатков единой субвенции из бюджетов субъектов Российской Федерации и бюджета г. Байконура</t>
  </si>
  <si>
    <t>2 18 43046 01 0000 150</t>
  </si>
  <si>
    <t>Доходы федерального бюджета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</si>
  <si>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2 18 43893 01 0000 150</t>
  </si>
  <si>
    <t>Доходы федерального бюджета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</si>
  <si>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2 18 45072 01 0000 150</t>
  </si>
  <si>
    <t>Доходы федерального бюджета от возврата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</si>
  <si>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2 18 45091 01 0000 150</t>
  </si>
  <si>
    <t>Доходы федерального бюджета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</si>
  <si>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2 18 45104 01 0000 150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</si>
  <si>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</si>
  <si>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2 18 45106 01 0000 150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</si>
  <si>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из бюджетов субъектов Российской Федерации</t>
  </si>
  <si>
    <t>2 18 45133 01 0000 150</t>
  </si>
  <si>
    <t>Доходы федерального бюджета от возврата остатков иных межбюджетных трансфертов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из бюджетов субъектов Российской Федерации</t>
  </si>
  <si>
    <t>2 18 45141 01 0000 150</t>
  </si>
  <si>
    <t>Доходы федерального бюджета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</si>
  <si>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2 18 45142 01 0000 150</t>
  </si>
  <si>
    <t>Доходы федерального бюджета от возврата остатков иных межбюджетных трансфертов на обеспечение членов Совета Федерации и их помощников в субъектах Российской Федерации из бюджетов субъектов Российской Федерации</t>
  </si>
  <si>
    <t>2 18 45144 01 0000 150</t>
  </si>
  <si>
    <t>Доходы федерального бюджета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</si>
  <si>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2 18 45145 01 0000 150</t>
  </si>
  <si>
    <t>Доходы федерального бюджета от возврата остатков иных межбюджетных трансфертов на мероприятия по реализации комплексного проекта "Культурное наследие - остров-град Свияжск и древний Болгар" из бюджетов субъектов Российской Федерации</t>
  </si>
  <si>
    <t>2 18 45146 01 0000 150</t>
  </si>
  <si>
    <t>Доходы федерального бюджета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субъектов Российской Федерации</t>
  </si>
  <si>
    <t>2 18 45147 01 0000 150</t>
  </si>
  <si>
    <t>Доходы федерального бюджета от возврата остатков иных межбюджетных трансфертов на государственную поддержку муниципальных учреждений культуры из бюджетов субъектов Российской Федерации</t>
  </si>
  <si>
    <t>2 18 45148 01 0000 150</t>
  </si>
  <si>
    <t>Доходы федерального бюджета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субъектов Российской Федерации</t>
  </si>
  <si>
    <t>2 18 45149 01 0000 150</t>
  </si>
  <si>
    <t>Доходы федерального бюджета от возврата остатков иных межбюджетных трансфертов на реализацию мероприятий по созданию инновационных культурных центров из бюджетов субъектов Российской Федерации</t>
  </si>
  <si>
    <t>2 18 45150 01 0000 150</t>
  </si>
  <si>
    <t>Доходы федерального бюджета от возврата остатков иных межбюджетных трансфертов на гранты в области науки, культуры, искусства и средств массовой информации из бюджетов субъектов Российской Федерации</t>
  </si>
  <si>
    <t>2 18 45151 01 0000 150</t>
  </si>
  <si>
    <t>Доходы федерального бюджета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субъектов Российской Федерации</t>
  </si>
  <si>
    <t>2 18 45153 01 0000 150</t>
  </si>
  <si>
    <t>Доходы федерального бюджета от возврата остатков иных межбюджетных трансфертов на выплату региональной доплаты к пенсии из бюджетов субъектов Российской Федерации</t>
  </si>
  <si>
    <t>2 18 45154 01 0000 150</t>
  </si>
  <si>
    <t>Доходы федерального бюджета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</si>
  <si>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2 18 45155 01 0000 150</t>
  </si>
  <si>
    <t>Доходы федерального бюджета от возврата остатков иных межбюджетных трансфертов на единовременное денежное поощрение при награждении орденом "Родительская слава" из бюджетов субъектов Российской Федерации</t>
  </si>
  <si>
    <t>2 18 45156 01 0000 150</t>
  </si>
  <si>
    <t>Доходы федерального бюджета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</si>
  <si>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2 18 45157 01 0000 150</t>
  </si>
  <si>
    <t>Доходы федерального бюджета от возврата остатков иных межбюджетных трансфертов на развитие и поддержку инфраструктуры города Байконура из бюджетов субъектов Российской Федерации</t>
  </si>
  <si>
    <t>2 18 45158 01 0000 150</t>
  </si>
  <si>
    <t>Доходы федерального бюджета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субъектов Российской Федерации</t>
  </si>
  <si>
    <t>2 18 45159 01 0000 150</t>
  </si>
  <si>
    <t>Доходы федерального бюджета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</si>
  <si>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2 18 45160 01 0000 150</t>
  </si>
  <si>
    <t>Доходы федерального бюджета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</si>
  <si>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2 18 45161 01 0000 150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</si>
  <si>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</si>
  <si>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2 18 45165 01 0000 150</t>
  </si>
  <si>
    <t>Доходы федерального бюджета от возврата остатков иных межбюджетных трансфертов на премирование регионов - победителей фестиваля "Кавказские игры" из бюджетов субъектов Российской Федерации</t>
  </si>
  <si>
    <t>2 18 45172 01 0000 150</t>
  </si>
  <si>
    <t>Доходы федерального бюджета от возврата остатков иных межбюджетных трансфертов за счет резервного фонда Президента Российской Федерации из бюджетов субъектов Российской Федерации</t>
  </si>
  <si>
    <t>2 18 45174 01 0000 150</t>
  </si>
  <si>
    <t>Доходы федерального бюджета от возврата остатков иных межбюджетных трансфертов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из бюджетов субъектов Российской Федерации</t>
  </si>
  <si>
    <t>2 18 45179 01 0000 150</t>
  </si>
  <si>
    <t>Доходы федерального бюджета от возврата остатков иных межбюджетных трансфертов на реализацию мероприятий по профилактике ВИЧ-инфекции и гепатитов B и C из бюджетов субъектов Российской Федерации</t>
  </si>
  <si>
    <t>2 18 45197 01 0000 150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</si>
  <si>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</si>
  <si>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2 18 45224 01 0000 150</t>
  </si>
  <si>
    <t>Доходы федерального бюджета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субъектов Российской Федерации</t>
  </si>
  <si>
    <t>2 18 45300 01 0000 150</t>
  </si>
  <si>
    <t>Доходы федерального бюджета от возврата остатков иных межбюджетных трансфертов на единовременные денежные компенсации реабилитированным лицам из бюджетов субъектов Российской Федерации</t>
  </si>
  <si>
    <t>2 18 45390 01 0000 150</t>
  </si>
  <si>
    <t>Доходы федерального бюджета от возврата остатков иных межбюджетных трансфертов на финансовое обеспечение дорожной деятельности из бюджетов субъектов Российской Федерации</t>
  </si>
  <si>
    <t>2 18 45392 01 0000 150</t>
  </si>
  <si>
    <t>Доходы федерального бюджета от возврата остатков иных межбюджетных трансфертов на создание и развитие сети многофункциональных центров предоставления государственных и муниципальных услуг из бюджетов субъектов Российской Федерации</t>
  </si>
  <si>
    <t>2 18 45394 01 0000 150</t>
  </si>
  <si>
    <t>Доходы федерального бюджета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субъектов Российской Федерации</t>
  </si>
  <si>
    <t>2 18 45398 01 0000 150</t>
  </si>
  <si>
    <t>Доходы федерального бюджета от возврата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</si>
  <si>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2 18 45399 01 0000 150</t>
  </si>
  <si>
    <t>Доходы федерального бюджета от возврата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субъектов Российской Федерации</t>
  </si>
  <si>
    <t>2 18 45405 01 0000 150</t>
  </si>
  <si>
    <t>Доходы федерального бюджета от возврата остатков иных межбюджетных трансфертов на развитие транспортной инфраструктуры города Москвы из бюджетов субъектов Российской Федерации</t>
  </si>
  <si>
    <t>2 18 45420 01 0000 150</t>
  </si>
  <si>
    <t>Доходы федерального бюджета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</si>
  <si>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2 18 45422 01 0000 150</t>
  </si>
  <si>
    <t>Доходы федерального бюджета от возврата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</si>
  <si>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2 18 45456 01 0000 150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</si>
  <si>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 из бюджетов субъектов Российской Федерации</t>
  </si>
  <si>
    <t>2 18 45457 01 0000 150</t>
  </si>
  <si>
    <t>Доходы федерального бюджета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субъектов Российской Федерации</t>
  </si>
  <si>
    <t>2 18 45458 01 0000 150</t>
  </si>
  <si>
    <t>Доходы федерального бюджета от возврата остатков иных межбюджетных трансфертов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 из бюджетов субъектов Российской Федерации</t>
  </si>
  <si>
    <t>2 18 45462 01 0000 150</t>
  </si>
  <si>
    <t>Доходы федерального бюджета от возврата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</si>
  <si>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2 18 45463 01 0000 150</t>
  </si>
  <si>
    <t>Доходы федерального бюджета от возврата остатков иных межбюджетных трансфертов на реализацию основных мероприятий по подготовке мирового чемпионата по профессиональному мастерству по стандартам "Ворлдскиллс" в г. Казани в 2019 году из бюджетов субъектов Российской Федерации</t>
  </si>
  <si>
    <t>2 18 45464 01 0000 150</t>
  </si>
  <si>
    <t>Доходы федерального бюджета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субъектов Российской Федерации</t>
  </si>
  <si>
    <t>2 18 45465 01 0000 150</t>
  </si>
  <si>
    <t>Доходы федерального бюджета от возврата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</si>
  <si>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2 18 45468 01 0000 150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</si>
  <si>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субъектов Российской Федерации</t>
  </si>
  <si>
    <t>2 18 45473 01 0000 150</t>
  </si>
  <si>
    <t>Доходы федерального бюджета от возврата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</si>
  <si>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2 18 45475 01 0000 150</t>
  </si>
  <si>
    <t>Доходы федерального бюджета от возврата остатков иных межбюджетных трансфертов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 из бюджетов субъектов Российской Федерации</t>
  </si>
  <si>
    <t>2 18 45477 01 0000 150</t>
  </si>
  <si>
    <t>Доходы федерального бюджета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</si>
  <si>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2 18 45492 01 0000 150</t>
  </si>
  <si>
    <t>Доходы федерального бюджета от возврата остатков иных межбюджетных трансфертов на обеспечение медицинской деятельности, связанной с донорством органов человека в целях трансплантации, из бюджетов субъектов Российской Федерации</t>
  </si>
  <si>
    <t>2 18 45493 01 0000 150</t>
  </si>
  <si>
    <t>Доходы федерального бюджета от возврата остатков иных межбюджетных трансфертов в целях обеспечения организации в Краснодарском крае и Ростовской области мероприятий, связанных с отдыхом и оздоровлением детей, из бюджетов субъектов Российской Федерации</t>
  </si>
  <si>
    <t>2 18 45504 01 0000 150</t>
  </si>
  <si>
    <t>Доходы федерального бюджета от возврата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бюджетов субъектов Российской Федерации</t>
  </si>
  <si>
    <t>2 18 45513 01 0000 150</t>
  </si>
  <si>
    <t>Доходы федерального бюджета от возврата остатков иных межбюджетных трансфертов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 из бюджетов субъектов Российской Федерации</t>
  </si>
  <si>
    <t>2 18 45529 01 0000 150</t>
  </si>
  <si>
    <t>Доходы федерального бюджета от возврата остатков иных межбюджетных трансфертов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 из бюджетов субъектов Российской Федерации</t>
  </si>
  <si>
    <t>2 18 45530 01 0000 150</t>
  </si>
  <si>
    <t>Доходы федерального бюджета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</si>
  <si>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2 18 45547 01 0000 150</t>
  </si>
  <si>
    <t>Доходы федерального бюджета от возврата остатков иных межбюджетных трансфертов на компенсацию понесенных затрат на обеспечение видеонаблюдения и трансляции изображения, в том числе в сети "Интернет", в помещениях для голосования из бюджетов субъектов Российской Федерации</t>
  </si>
  <si>
    <t>2 18 45551 01 0000 150</t>
  </si>
  <si>
    <t>Доходы федерального бюджета от возврата остатков иных межбюджетных трансфертов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 из бюджетов субъектов Российской Федерации</t>
  </si>
  <si>
    <t>2 18 45561 01 0000 150</t>
  </si>
  <si>
    <t>Доходы федерального бюджета от возврата остатков иных межбюджетных трансфертов Московской области на финансовое обеспечение дорожной деятельности из бюджетов субъектов Российской Федерации</t>
  </si>
  <si>
    <t>2 18 45563 01 0000 150</t>
  </si>
  <si>
    <t>Доходы федерального бюджета от возврата остатков иного межбюджетного трансферта на компенсацию затрат (возмещение расходов), понесенных на осуществление сноса недвижимого имущества, демонтажа движимого имущества, из бюджетов субъектов Российской Федерации</t>
  </si>
  <si>
    <t>2 18 45565 01 0000 150</t>
  </si>
  <si>
    <t>Доходы федерального бюджета от возврата остатков иных межбюджетных трансфертов на сохранение объектов культурного наследия города Гороховца Владимирской области из бюджетов субъектов Российской Федерации</t>
  </si>
  <si>
    <t>2 18 45571 01 0000 150</t>
  </si>
  <si>
    <t>Доходы федерального бюджета от возврата остатков иных межбюджетных трансфертов бюджету Калининградской области на финансовое обеспечение дорожной деятельности из бюджетов субъектов Российской Федерации</t>
  </si>
  <si>
    <t>2 18 45572 01 0000 150</t>
  </si>
  <si>
    <t>Доходы федерального бюджета от возврата остатков иных межбюджетных трансфертов на выплату денежного поощрения общеобразовательным организациям - победителям смотра-конкурса на звание "Лучший казачий кадетский корпус" из бюджетов субъектов Российской Федерации</t>
  </si>
  <si>
    <t>2 18 45610 01 0000 150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</si>
  <si>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субъектов Российской Федерации</t>
  </si>
  <si>
    <t>2 18 45611 01 0000 150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</si>
  <si>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субъектов Российской Федерации</t>
  </si>
  <si>
    <t>2 18 45612 01 0000 150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</si>
  <si>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</si>
  <si>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2 18 45613 01 0000 150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</si>
  <si>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завершение реконструкции здания из бюджетов субъектов Российской Федерации</t>
  </si>
  <si>
    <t>2 18 45614 01 0000 150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</si>
  <si>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субъектов Российской Федерации</t>
  </si>
  <si>
    <t>2 18 45615 01 0000 150</t>
  </si>
  <si>
    <t>Доходы федерального бюджета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субъектов Российской Федерации</t>
  </si>
  <si>
    <t>2 18 45616 01 0000 150</t>
  </si>
  <si>
    <t>Доходы федерального бюджета от возврата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субъектов Российской Федерации</t>
  </si>
  <si>
    <t>2 18 45618 01 0000 150</t>
  </si>
  <si>
    <t>Доходы федерального бюджета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субъектов Российской Федерации</t>
  </si>
  <si>
    <t>2 18 45620 01 0000 150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</si>
  <si>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субъектов Российской Федерации</t>
  </si>
  <si>
    <t>2 18 45621 01 0000 150</t>
  </si>
  <si>
    <t>Доходы федерального бюджета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субъектов Российской Федерации</t>
  </si>
  <si>
    <t>2 18 45623 01 0000 150</t>
  </si>
  <si>
    <t>Доходы федерального бюджета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субъектов Российской Федерации</t>
  </si>
  <si>
    <t>2 18 45624 01 0000 150</t>
  </si>
  <si>
    <t>Доходы федерального бюджета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</si>
  <si>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2 18 45625 01 0000 150</t>
  </si>
  <si>
    <t>Доходы федерального бюджета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субъектов Российской Федерации</t>
  </si>
  <si>
    <t>2 18 45626 01 0000 150</t>
  </si>
  <si>
    <t>Доходы федерального бюджета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субъектов Российской Федерации</t>
  </si>
  <si>
    <t>2 18 45627 01 0000 150</t>
  </si>
  <si>
    <t>Доходы федерального бюджета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субъектов Российской Федерации</t>
  </si>
  <si>
    <t>2 18 45628 01 0000 150</t>
  </si>
  <si>
    <t>Доходы федерального бюджета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</si>
  <si>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2 18 45629 01 0000 150</t>
  </si>
  <si>
    <t>Доходы федерального бюджета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субъектов Российской Федерации</t>
  </si>
  <si>
    <t>2 18 45631 01 0000 150</t>
  </si>
  <si>
    <t>Доходы федерального бюджета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t>
  </si>
  <si>
    <t>2 18 45632 01 0000 150</t>
  </si>
  <si>
    <t>Доходы федерального бюджета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субъектов Российской Федерации</t>
  </si>
  <si>
    <t>2 18 45633 01 0000 150</t>
  </si>
  <si>
    <t>Доходы федерального бюджета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</si>
  <si>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2 18 45635 01 0000 150</t>
  </si>
  <si>
    <t>Доходы федерального бюджета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субъектов Российской Федерации</t>
  </si>
  <si>
    <t>2 18 45636 01 0000 150</t>
  </si>
  <si>
    <t>Доходы федерального бюджета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</si>
  <si>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2 18 45637 01 0000 150</t>
  </si>
  <si>
    <t>Доходы федерального бюджета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</si>
  <si>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2 18 45639 01 0000 150</t>
  </si>
  <si>
    <t>Доходы федерального бюджета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</si>
  <si>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2 18 45640 01 0000 150</t>
  </si>
  <si>
    <t>Доходы федерального бюджета от возврата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субъектов Российской Федерации</t>
  </si>
  <si>
    <t>2 18 45641 01 0000 150</t>
  </si>
  <si>
    <t>Доходы федерального бюджета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субъектов Российской Федерации</t>
  </si>
  <si>
    <t>2 18 45642 01 0000 150</t>
  </si>
  <si>
    <t>Доходы федерального бюджета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субъектов Российской Федерации</t>
  </si>
  <si>
    <t>2 18 45644 01 0000 150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</si>
  <si>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субъектов Российской Федерации</t>
  </si>
  <si>
    <t>2 18 45645 01 0000 150</t>
  </si>
  <si>
    <t>Доходы федерального бюджета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субъектов Российской Федерации</t>
  </si>
  <si>
    <t>2 18 45646 01 0000 150</t>
  </si>
  <si>
    <t>Доходы федерального бюджета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субъектов Российской Федерации</t>
  </si>
  <si>
    <t>2 18 45647 01 0000 150</t>
  </si>
  <si>
    <t>Доходы федерального бюджета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субъектов Российской Федерации</t>
  </si>
  <si>
    <t>2 18 45648 01 0000 150</t>
  </si>
  <si>
    <t>Доходы федерального бюджета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субъектов Российской Федерации</t>
  </si>
  <si>
    <t>2 18 45649 01 0000 150</t>
  </si>
  <si>
    <t>Доходы федерального бюджета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субъектов Российской Федерации</t>
  </si>
  <si>
    <t>2 18 45650 01 0000 150</t>
  </si>
  <si>
    <t>Доходы федерального бюджета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субъектов Российской Федерации</t>
  </si>
  <si>
    <t>2 18 45651 01 0000 150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</si>
  <si>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субъектов Российской Федерации</t>
  </si>
  <si>
    <t>2 18 45652 01 0000 150</t>
  </si>
  <si>
    <t>Доходы федерального бюджета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субъектов Российской Федерации</t>
  </si>
  <si>
    <t>2 18 45653 01 0000 150</t>
  </si>
  <si>
    <t>Доходы федерального бюджета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субъектов Российской Федерации</t>
  </si>
  <si>
    <t>2 18 45654 01 0000 150</t>
  </si>
  <si>
    <t>Доходы федерального бюджета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</si>
  <si>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2 18 45655 01 0000 150</t>
  </si>
  <si>
    <t>Доходы федерального бюджета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субъектов Российской Федерации</t>
  </si>
  <si>
    <t>2 18 45656 01 0000 150</t>
  </si>
  <si>
    <t>Доходы федерального бюджета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субъектов Российской Федерации</t>
  </si>
  <si>
    <t>2 18 45657 01 0000 150</t>
  </si>
  <si>
    <t>Доходы федерального бюджета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</si>
  <si>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2 18 45658 01 0000 150</t>
  </si>
  <si>
    <t>Доходы федерального бюджета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субъектов Российской Федерации</t>
  </si>
  <si>
    <t>2 18 45659 01 0000 150</t>
  </si>
  <si>
    <t>Доходы федерального бюджета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субъектов Российской Федерации</t>
  </si>
  <si>
    <t>2 18 45660 01 0000 150</t>
  </si>
  <si>
    <t>Доходы федерального бюджета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субъектов Российской Федерации</t>
  </si>
  <si>
    <t>2 18 45661 01 0000 150</t>
  </si>
  <si>
    <t>Доходы федерального бюджета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</si>
  <si>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2 18 45662 01 0000 150</t>
  </si>
  <si>
    <t>Доходы федерального бюджета от возврата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</si>
  <si>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2 18 45663 01 0000 150</t>
  </si>
  <si>
    <t>Доходы федерального бюджета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субъектов Российской Федерации</t>
  </si>
  <si>
    <t>2 18 45664 01 0000 150</t>
  </si>
  <si>
    <t>Доходы федерального бюджета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субъектов Российской Федерации</t>
  </si>
  <si>
    <t>2 18 45665 01 0000 150</t>
  </si>
  <si>
    <t>Доходы федерального бюджета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</si>
  <si>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2 18 45666 01 0000 150</t>
  </si>
  <si>
    <t>Доходы федерального бюджета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субъектов Российской Федерации</t>
  </si>
  <si>
    <t>2 18 45667 01 0000 150</t>
  </si>
  <si>
    <t>Доходы федерального бюджета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субъектов Российской Федерации</t>
  </si>
  <si>
    <t>2 18 45668 01 0000 150</t>
  </si>
  <si>
    <t>Доходы федерального бюджета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субъектов Российской Федерации</t>
  </si>
  <si>
    <t>2 18 45669 01 0000 150</t>
  </si>
  <si>
    <t>Доходы федерального бюджета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субъектов Российской Федерации</t>
  </si>
  <si>
    <t>2 18 45670 01 0000 150</t>
  </si>
  <si>
    <t>Доходы федерального бюджета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субъектов Российской Федерации</t>
  </si>
  <si>
    <t>2 18 45671 01 0000 150</t>
  </si>
  <si>
    <t>Доходы федерального бюджета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субъектов Российской Федерации</t>
  </si>
  <si>
    <t>2 18 45672 01 0000 150</t>
  </si>
  <si>
    <t>Доходы федерального бюджета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</si>
  <si>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2 18 45673 01 0000 150</t>
  </si>
  <si>
    <t>Доходы федерального бюджета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</si>
  <si>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2 18 45675 01 0000 150</t>
  </si>
  <si>
    <t>Доходы федерального бюджета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</si>
  <si>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2 18 45676 01 0000 150</t>
  </si>
  <si>
    <t>Доходы федерального бюджета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</si>
  <si>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2 18 45677 01 0000 150</t>
  </si>
  <si>
    <t>Доходы федерального бюджета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субъектов Российской Федерации</t>
  </si>
  <si>
    <t>2 18 45678 01 0000 150</t>
  </si>
  <si>
    <t>Доходы федерального бюджета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субъектов Российской Федерации</t>
  </si>
  <si>
    <t>2 18 45679 01 0000 150</t>
  </si>
  <si>
    <t>Доходы федерального бюджета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субъектов Российской Федерации</t>
  </si>
  <si>
    <t>2 18 45680 01 0000 150</t>
  </si>
  <si>
    <t>Доходы федерального бюджета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субъектов Российской Федерации</t>
  </si>
  <si>
    <t>2 18 52171 01 0000 150</t>
  </si>
  <si>
    <t>Доходы федерального бюджета от возврата остатков иных межбюджетных трансфертов на финансовое обеспечение мероприятий по обеспечению бесперебойного хозяйственно-бытового и питьевого водоснабжения Республики Крым из бюджетов субъектов Российской Федерации</t>
  </si>
  <si>
    <t>2 18 52172 01 0000 150</t>
  </si>
  <si>
    <t>Доходы федерального бюджета от возврата остатков иных межбюджетных трансфертов на реализацию мероприятий региональной программы Московской области в сфере дорожного хозяйства из бюджетов субъектов Российской Федерации</t>
  </si>
  <si>
    <t>2 18 54020 01 0000 150</t>
  </si>
  <si>
    <t>2 18 71010 01 0000 150</t>
  </si>
  <si>
    <t>Доходы федерального бюджета от возврата прочих остатков межбюджетных трансфертов, имеющих целевое назначение, прошлых лет из бюджетов государственных внебюджетных фондов из бюджетов субъектов Российской Федерации</t>
  </si>
  <si>
    <t>2 18 90000 01 0000 150</t>
  </si>
  <si>
    <t>Доходы федерального бюджета от возврата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</si>
  <si>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</si>
  <si>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</si>
  <si>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2 18 02000 02 0000 150</t>
  </si>
  <si>
    <t>Доходы бюджетов субъектов Российской Федерации от возврата организациями остатков субсидий прошлых</t>
  </si>
  <si>
    <t>2 18 02010 02 0000 150</t>
  </si>
  <si>
    <t>Доходы бюджетов субъектов Российской Федерации от возврата бюджетными учреждениями остатков субсидий прошлых лет</t>
  </si>
  <si>
    <t>2 18 02020 02 0000 150</t>
  </si>
  <si>
    <t>Доходы бюджетов субъектов Российской Федерации от возврата автономными учреждениями остатков субсидий прошлых лет</t>
  </si>
  <si>
    <t>2 18 02030 02 0000 150</t>
  </si>
  <si>
    <t>Доходы бюджетов субъектов Российской Федерации от возврата иными организациями остатков субсидий прошлых лет</t>
  </si>
  <si>
    <t>2 18 20112 02 0000 150</t>
  </si>
  <si>
    <t>Доходы бюджетов субъектов Российской Федерации от возврата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 из федерального бюджета</t>
  </si>
  <si>
    <t>2 18 25014 02 0000 150</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</si>
  <si>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</si>
  <si>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2 18 25015 02 0000 150</t>
  </si>
  <si>
    <t>Доходы бюджетов субъектов Российской Федерации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муниципальных образований</t>
  </si>
  <si>
    <t>2 18 25016 02 0000 150</t>
  </si>
  <si>
    <t>Доходы бюджетов субъектов Российской Федерации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муниципальных образований</t>
  </si>
  <si>
    <t>2 18 25018 02 0000 150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</si>
  <si>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</si>
  <si>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2 18 25019 02 0000 150</t>
  </si>
  <si>
    <t>Доходы бюджетов субъектов Российской Федерации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муниципальных образований</t>
  </si>
  <si>
    <t>2 18 25020 02 0000 150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</si>
  <si>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</si>
  <si>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2 18 25021 02 0000 150</t>
  </si>
  <si>
    <t>Доходы бюджетов субъектов Российской Федерации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образований</t>
  </si>
  <si>
    <t>2 18 25022 02 0000 150</t>
  </si>
  <si>
    <t>Доходы бюджетов субъектов Российской Федерации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образований</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</si>
  <si>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</si>
  <si>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</si>
  <si>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2 18 25024 02 0000 150</t>
  </si>
  <si>
    <t>Доходы бюджетов субъектов Российской Федерации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муниципальных образований</t>
  </si>
  <si>
    <t>2 18 25027 02 0000 150</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</si>
  <si>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</si>
  <si>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2 18 25028 02 0000 150</t>
  </si>
  <si>
    <t>Доходы бюджетов субъектов Российской Федерации от возврата остатков субсидий на поддержку региональных проектов в сфере информационных технологий из бюджетов муниципальных образований</t>
  </si>
  <si>
    <t>2 18 25029 02 0000 150</t>
  </si>
  <si>
    <t>Доходы бюджетов субъектов Российской Федерации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образований</t>
  </si>
  <si>
    <t>2 18 25030 02 0000 150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</si>
  <si>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муниципальных образований</t>
  </si>
  <si>
    <t>2 18 25053 02 0000 150</t>
  </si>
  <si>
    <t>Доходы бюджетов субъектов Российской Федерации от возврата остатков субсидий на поддержку начинающих фермеров из бюджетов муниципальных образований</t>
  </si>
  <si>
    <t>2 18 25054 02 0000 150</t>
  </si>
  <si>
    <t>Доходы бюджетов субъектов Российской Федерации от возврата остатков субсидий на развитие семейных животноводческих ферм из бюджетов муниципальных образований</t>
  </si>
  <si>
    <t>2 18 25064 02 0000 150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</si>
  <si>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</si>
  <si>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2 18 25076 02 0000 150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</si>
  <si>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муниципальных образований</t>
  </si>
  <si>
    <t>2 18 25081 02 0000 150</t>
  </si>
  <si>
    <t>Доходы бюджетов субъектов Российской Федерации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образований</t>
  </si>
  <si>
    <t>2 18 25085 02 0000 150</t>
  </si>
  <si>
    <t>Доходы бюджетов субъектов Российской Федерации от возврата остатков субсидий на мероприятия по поддержке социально ориентированных некоммерческих организаций из бюджетов муниципальных образований</t>
  </si>
  <si>
    <t>2 18 25086 02 0000 150</t>
  </si>
  <si>
    <t>Доходы бюджетов субъектов Российской Федерации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образований</t>
  </si>
  <si>
    <t>2 18 25097 02 0000 150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</si>
  <si>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</si>
  <si>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2 18 25098 02 0000 150</t>
  </si>
  <si>
    <t>Доходы бюджетов субъектов Российской Федерации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муниципальных образований</t>
  </si>
  <si>
    <t>2 18 25099 02 0000 150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</si>
  <si>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муниципальных образований</t>
  </si>
  <si>
    <t>2 18 25105 02 0000 150</t>
  </si>
  <si>
    <t>Доходы бюджетов субъектов Российской Федерации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муниципальных образований</t>
  </si>
  <si>
    <t>2 18 25110 02 0000 150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</si>
  <si>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муниципальных образований</t>
  </si>
  <si>
    <t>2 18 25111 02 0000 150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</si>
  <si>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муниципальных образований</t>
  </si>
  <si>
    <t>2 18 25112 02 0000 150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</si>
  <si>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</si>
  <si>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2 18 25115 02 0000 150</t>
  </si>
  <si>
    <t>Доходы бюджетов субъектов Российской Федерации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муниципальных образований</t>
  </si>
  <si>
    <t>2 18 25127 02 0000 150</t>
  </si>
  <si>
    <t>Доходы бюджетов субъектов Российской Федерации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муниципальных образований</t>
  </si>
  <si>
    <t>2 18 25188 02 0000 150</t>
  </si>
  <si>
    <t>Доходы бюджетов субъектов Российской Федерации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муниципальных образований</t>
  </si>
  <si>
    <t>2 18 25195 02 0000 150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</si>
  <si>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муниципальных образований</t>
  </si>
  <si>
    <t>2 18 25214 02 0000 150</t>
  </si>
  <si>
    <t>Доходы бюджетов субъектов Российской Федерации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муниципальных образований</t>
  </si>
  <si>
    <t>2 18 25236 02 0000 150</t>
  </si>
  <si>
    <t>Доходы бюджетов субъектов Российской Федерации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муниципальных образований</t>
  </si>
  <si>
    <t>2 18 25415 02 0000 150</t>
  </si>
  <si>
    <t>Доходы бюджетов субъектов Российской Федерации от возврата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образований</t>
  </si>
  <si>
    <t>2 18 25419 02 0000 150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</si>
  <si>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Республики Карелия на период до 2020 года" из бюджетов муниципальных образований</t>
  </si>
  <si>
    <t>2 18 25436 02 0000 150</t>
  </si>
  <si>
    <t>Доходы бюджетов субъектов Российской Федерации от возврата остатков субсидий на поддержку производства и реализации тонкорунной и полутонкорунной шерсти из бюджетов муниципальных образований</t>
  </si>
  <si>
    <t>2 18 25437 02 0000 150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</si>
  <si>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муниципальных образований</t>
  </si>
  <si>
    <t>2 18 25438 02 0000 150</t>
  </si>
  <si>
    <t>Доходы бюджетов субъектов Российской Федерации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муниципальных образований</t>
  </si>
  <si>
    <t>2 18 25439 02 0000 150</t>
  </si>
  <si>
    <t>Доходы бюджетов субъектов Российской Федерации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муниципальных образований</t>
  </si>
  <si>
    <t>2 18 25440 02 0000 150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</si>
  <si>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муниципальных образований</t>
  </si>
  <si>
    <t>2 18 25441 02 0000 150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</si>
  <si>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муниципальных образований</t>
  </si>
  <si>
    <t>2 18 25442 02 0000 150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</si>
  <si>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муниципальных образований</t>
  </si>
  <si>
    <t>2 18 25443 02 0000 150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</si>
  <si>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развитие молочного скотоводства из бюджетов муниципальных образований</t>
  </si>
  <si>
    <t>2 18 25444 02 0000 150</t>
  </si>
  <si>
    <t>Доходы бюджетов субъектов Российской Федерации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муниципальных образований</t>
  </si>
  <si>
    <t>2 18 25446 02 0000 150</t>
  </si>
  <si>
    <t>Доходы бюджетов субъектов Российской Федерации от возврата остатков субсидий на поддержку племенного крупного рогатого скота молочного направления из бюджетов муниципальных образований</t>
  </si>
  <si>
    <t>2 18 25447 02 0000 150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</si>
  <si>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муниципальных образований</t>
  </si>
  <si>
    <t>2 18 25448 02 0000 150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</si>
  <si>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муниципальных образований</t>
  </si>
  <si>
    <t>2 18 25450 02 0000 150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</si>
  <si>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муниципальных образований</t>
  </si>
  <si>
    <t>2 18 25451 02 0000 150</t>
  </si>
  <si>
    <t>Доходы бюджетов субъектов Российской Федерации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муниципальных образований</t>
  </si>
  <si>
    <t>2 18 25452 02 0000 150</t>
  </si>
  <si>
    <t>Доходы бюджетов субъектов Российской Федерации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муниципальных образований</t>
  </si>
  <si>
    <t>2 18 25453 02 0000 150</t>
  </si>
  <si>
    <t>Доходы бюджетов субъектов Российской Федерации от возврата остатков субсидий на содержание товарного маточного поголовья крупного рогатого скота мясных пород и их помесей из бюджетов муниципальных образований</t>
  </si>
  <si>
    <t>2 18 25466 02 0000 150</t>
  </si>
  <si>
    <t>Доходы бюджетов субъектов Российской Федерации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образований</t>
  </si>
  <si>
    <t>2 18 25467 02 0000 150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</si>
  <si>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</si>
  <si>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2 18 25477 02 0000 150</t>
  </si>
  <si>
    <t>Доходы бюджетов субъектов Российской Федерации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муниципальных образований</t>
  </si>
  <si>
    <t>2 18 25487 02 0000 150</t>
  </si>
  <si>
    <t>Доходы бюджетов субъектов Российской Федерации от возврата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муниципальных образований</t>
  </si>
  <si>
    <t>2 18 25495 02 0000 150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</si>
  <si>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</si>
  <si>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</si>
  <si>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</si>
  <si>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2 18 25498 02 0000 150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</si>
  <si>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развития образования на 2016 - 2020 годы из бюджетов муниципальных образований</t>
  </si>
  <si>
    <t>2 18 25499 02 0000 150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</si>
  <si>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"Русский язык" на 2016 - 2020 годы из бюджетов муниципальных образований</t>
  </si>
  <si>
    <t>2 18 25501 02 0000 150</t>
  </si>
  <si>
    <t>Доходы бюджетов субъектов Российской Федерации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муниципальных образований</t>
  </si>
  <si>
    <t>2 18 25509 02 0000 150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</si>
  <si>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</si>
  <si>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2 18 25511 02 0000 150</t>
  </si>
  <si>
    <t>Доходы бюджетов субъектов Российской Федерации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образований</t>
  </si>
  <si>
    <t>2 18 25512 02 0000 150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</si>
  <si>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образований</t>
  </si>
  <si>
    <t>2 18 25514 02 0000 150</t>
  </si>
  <si>
    <t>Доходы бюджетов субъектов Российской Федерации от возврата остатков субсидий на реализацию мероприятий субъектов Российской Федерации в сфере реабилитации и абилитации инвалидов из бюджетов муниципальных образований</t>
  </si>
  <si>
    <t>2 18 25515 02 0000 150</t>
  </si>
  <si>
    <t>Доходы бюджетов субъектов Российской Федерации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</si>
  <si>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2 18 25516 02 0000 150</t>
  </si>
  <si>
    <t>Доходы бюджетов субъектов Российской Федерации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образований</t>
  </si>
  <si>
    <t>2 18 25517 02 0000 150</t>
  </si>
  <si>
    <t>Доходы бюджетов субъектов Российской Федерации от возврата остатков субсидий на поддержку творческой деятельности и техническое оснащение детских и кукольных театров из бюджетов муниципальных образований</t>
  </si>
  <si>
    <t>2 18 25518 02 0000 150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</si>
  <si>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муниципальных образований</t>
  </si>
  <si>
    <t>2 18 25519 02 0000 150</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</si>
  <si>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</si>
  <si>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</si>
  <si>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</si>
  <si>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2 18 25523 02 0000 150</t>
  </si>
  <si>
    <t>Доходы бюджетов субъектов Российской Федерации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образований</t>
  </si>
  <si>
    <t>2 18 25525 02 0000 150</t>
  </si>
  <si>
    <t>Доходы бюджетов субъектов Российской Федерации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муниципальных образований</t>
  </si>
  <si>
    <t>2 18 25526 02 0000 150</t>
  </si>
  <si>
    <t>Доходы бюджетов субъектов Российской Федерации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образований</t>
  </si>
  <si>
    <t>2 18 25527 02 0000 150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</si>
  <si>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муниципальных образований</t>
  </si>
  <si>
    <t>2 18 25545 02 0000 150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</si>
  <si>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муниципальных образований</t>
  </si>
  <si>
    <t>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</si>
  <si>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</si>
  <si>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2 18 25558 02 0000 150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</si>
  <si>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</si>
  <si>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2 18 25560 02 0000 150</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</si>
  <si>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</si>
  <si>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2 18 25566 02 0000 150</t>
  </si>
  <si>
    <t>Доходы бюджетов субъектов Российской Федерации от возврата остатков субсидий на мероприятия в области обращения с отходами из бюджетов муниципальных образований</t>
  </si>
  <si>
    <t>2 18 25567 02 0000 150</t>
  </si>
  <si>
    <t>Доходы бюджетов субъектов Российской Федерации от возврата остатков субсидий на реализацию мероприятий по устойчивому развитию сельских территорий из бюджетов муниципальных образований</t>
  </si>
  <si>
    <t>2 18 25617 02 0000 150</t>
  </si>
  <si>
    <t>Доходы бюджетов субъектов Российской Федерации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муниципальных образований</t>
  </si>
  <si>
    <t>2 18 25619 02 0000 150</t>
  </si>
  <si>
    <t>Доходы бюджетов субъектов Российской Федерации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муниципальных образований</t>
  </si>
  <si>
    <t>2 18 25622 02 0000 150</t>
  </si>
  <si>
    <t>Доходы бюджетов субъектов Российской Федерации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муниципальных образований</t>
  </si>
  <si>
    <t>2 18 25634 02 0000 150</t>
  </si>
  <si>
    <t>Доходы бюджетов субъектов Российской Федерации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муниципальных образований</t>
  </si>
  <si>
    <t>2 18 25674 02 0000 150</t>
  </si>
  <si>
    <t>Доходы бюджетов субъектов Российской Федерации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муниципальных образований</t>
  </si>
  <si>
    <t>2 18 25702 02 0000 150</t>
  </si>
  <si>
    <t>Доходы бюджетов субъектов Российской Федерации от возврата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</si>
  <si>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2 18 25703 02 0000 150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</si>
  <si>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</si>
  <si>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2 18 25704 02 0000 150</t>
  </si>
  <si>
    <t>Доходы бюджетов субъектов Российской Федерации от возврата остатков субсидий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 из федерального бюджета</t>
  </si>
  <si>
    <t>2 18 25710 02 0000 150</t>
  </si>
  <si>
    <t>Доходы бюджетов субъектов Российской Федерации от возврата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</si>
  <si>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2 18 29999 02 0000 150</t>
  </si>
  <si>
    <t>Доходы бюджетов субъектов Российской Федерации от возврата остатков прочих субсидий из федерального бюджета</t>
  </si>
  <si>
    <t>2 18 35118 02 0000 150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</si>
  <si>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</si>
  <si>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</si>
  <si>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</si>
  <si>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2 18 35128 02 0000 150</t>
  </si>
  <si>
    <t>Доходы бюджетов субъектов Российской Федерации от возврата остатков субвенций на осуществление отдельных полномочий в области водных отношений из бюджетов муниципальных образований</t>
  </si>
  <si>
    <t>2 18 35129 02 0000 150</t>
  </si>
  <si>
    <t>Доходы бюджетов субъектов Российской Федерации от возврата остатков субвенций на осуществление отдельных полномочий в области лесных отношений из бюджетов муниципальных образований</t>
  </si>
  <si>
    <t>2 18 35134 02 0000 150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</si>
  <si>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муниципальных образований</t>
  </si>
  <si>
    <t>2 18 35135 02 0000 150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</si>
  <si>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образований</t>
  </si>
  <si>
    <t>2 18 35137 02 0000 150</t>
  </si>
  <si>
    <t>Доходы бюджетов субъектов Российской Федерации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муниципальных образований</t>
  </si>
  <si>
    <t>2 18 35176 02 0000 150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</si>
  <si>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образований</t>
  </si>
  <si>
    <t>2 18 35220 02 0000 150</t>
  </si>
  <si>
    <t>Доходы бюджетов субъектов Российской Федерации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образований</t>
  </si>
  <si>
    <t>2 18 35240 02 0000 150</t>
  </si>
  <si>
    <t>Доходы бюджетов субъектов Российской Федерации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муниципальных образований</t>
  </si>
  <si>
    <t>2 18 35250 02 0000 150</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</si>
  <si>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</si>
  <si>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2 18 35260 02 0000 150</t>
  </si>
  <si>
    <t>Доходы бюджетов субъектов Российской Федерации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муниципальных образований</t>
  </si>
  <si>
    <t>2 18 35270 02 0000 150</t>
  </si>
  <si>
    <t>Доходы бюджетов субъектов Российской Федерации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образований</t>
  </si>
  <si>
    <t>2 18 35280 02 0000 150</t>
  </si>
  <si>
    <t>Доходы бюджетов субъектов Российской Федерации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муниципальных образований</t>
  </si>
  <si>
    <t>2 18 35290 02 0000 150</t>
  </si>
  <si>
    <t>Доходы бюджетов субъектов Российской Федерации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муниципальных образований</t>
  </si>
  <si>
    <t>2 18 35380 02 0000 150</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</si>
  <si>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образований</t>
  </si>
  <si>
    <t>2 18 35414 02 0000 150</t>
  </si>
  <si>
    <t>Доходы бюджетов субъектов Российской Федерации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образований</t>
  </si>
  <si>
    <t>2 18 35460 02 0000 150</t>
  </si>
  <si>
    <t>Доходы бюджетов субъектов Российской Федерации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муниципальных образований</t>
  </si>
  <si>
    <t>2 18 35462 02 0000 150</t>
  </si>
  <si>
    <t>Доходы бюджетов субъектов Российской Федерации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образований</t>
  </si>
  <si>
    <t>2 18 35485 02 0000 150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</si>
  <si>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</si>
  <si>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2 18 35541 02 0000 150</t>
  </si>
  <si>
    <t>Доходы бюджетов субъектов Российской Федерации от возврата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образований</t>
  </si>
  <si>
    <t>2 18 35542 02 0000 150</t>
  </si>
  <si>
    <t>Доходы бюджетов субъектов Российской Федерации от возврата остатков субвенций на повышение продуктивности в молочном скотоводстве из бюджетов муниципальных образований</t>
  </si>
  <si>
    <t>2 18 35543 02 0000 150</t>
  </si>
  <si>
    <t>Доходы бюджетов субъектов Российской Федерации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образований</t>
  </si>
  <si>
    <t>2 18 35544 02 0000 150</t>
  </si>
  <si>
    <t>Доходы бюджетов субъектов Российской Федерации от возврата остатков субвенций на возмещение части процентной ставки по инвестиционным кредитам (займам) в агропромышленном комплексе из бюджетов муниципальных образований</t>
  </si>
  <si>
    <t>2 18 35573 02 0000 150</t>
  </si>
  <si>
    <t>Доходы бюджетов субъектов Российской Федерации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образований</t>
  </si>
  <si>
    <t>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</si>
  <si>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</si>
  <si>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2 18 35930 02 0000 150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</si>
  <si>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</si>
  <si>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2 18 39999 02 0000 150</t>
  </si>
  <si>
    <t>Доходы бюджетов субъектов Российской Федерации от возврата остатков прочих субвенций из федерального бюджета</t>
  </si>
  <si>
    <t>2 18 43046 02 0000 150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</si>
  <si>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образований</t>
  </si>
  <si>
    <t>2 18 43893 02 0000 150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</si>
  <si>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образований</t>
  </si>
  <si>
    <t>2 18 45091 02 0000 150</t>
  </si>
  <si>
    <t>Доходы бюджетов субъектов Российской Федерации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</si>
  <si>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2 18 45104 02 0000 150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</si>
  <si>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муниципальных образований</t>
  </si>
  <si>
    <t>2 18 45106 02 0000 150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</si>
  <si>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из бюджетов муниципальных образований</t>
  </si>
  <si>
    <t>2 18 45141 02 0000 150</t>
  </si>
  <si>
    <t>Доходы бюджетов субъектов Российской Федерации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образований</t>
  </si>
  <si>
    <t>2 18 45142 02 0000 150</t>
  </si>
  <si>
    <t>Доходы бюджетов субъектов Российской Федерации от возврата остатков иных межбюджетных трансфертов на обеспечение членов Совета Федерации и их помощников в субъектах Российской Федерации из бюджетов муниципальных образований</t>
  </si>
  <si>
    <t>2 18 45144 02 0000 150</t>
  </si>
  <si>
    <t>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образований</t>
  </si>
  <si>
    <t>2 18 45146 02 0000 150</t>
  </si>
  <si>
    <t>Доходы бюджетов субъектов Российской Федерации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образований</t>
  </si>
  <si>
    <t>2 18 45147 02 0000 150</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</si>
  <si>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</si>
  <si>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2 18 45148 02 0000 150</t>
  </si>
  <si>
    <t>Доходы бюджетов субъектов Российской Федерации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образований</t>
  </si>
  <si>
    <t>2 18 45151 02 0000 150</t>
  </si>
  <si>
    <t>Доходы бюджетов субъектов Российской Федерации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муниципальных образований</t>
  </si>
  <si>
    <t>2 18 45153 02 0000 150</t>
  </si>
  <si>
    <t>Доходы бюджетов субъектов Российской Федерации от возврата остатков иных межбюджетных трансфертов на выплату региональной доплаты к пенсии из бюджетов муниципальных образований</t>
  </si>
  <si>
    <t>2 18 45154 02 0000 150</t>
  </si>
  <si>
    <t>Доходы бюджетов субъектов Российской Федерации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муниципальных образований</t>
  </si>
  <si>
    <t>2 18 45156 02 0000 150</t>
  </si>
  <si>
    <t>Доходы бюджетов субъектов Российской Федерации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образований</t>
  </si>
  <si>
    <t>2 18 45158 02 0000 150</t>
  </si>
  <si>
    <t>Доходы бюджетов субъектов Российской Федерации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муниципальных образований</t>
  </si>
  <si>
    <t>2 18 45159 02 0000 150</t>
  </si>
  <si>
    <t>Доходы бюджетов субъектов Российской Федерации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</si>
  <si>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2 18 45160 02 0000 150</t>
  </si>
  <si>
    <t>Доходы бюджетов субъектов Российской Федерации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образований</t>
  </si>
  <si>
    <t>2 18 45165 02 0000 150</t>
  </si>
  <si>
    <t>Доходы бюджетов субъектов Российской Федерации от возврата остатков иных межбюджетных трансфертов на премирование регионов - победителей фестиваля "Кавказские игры" из бюджетов муниципальных образований</t>
  </si>
  <si>
    <t>2 18 45172 02 0000 150</t>
  </si>
  <si>
    <t>Доходы бюджетов субъектов Российской Федерации от возврата остатков иных межбюджетных трансфертов за счет резервного фонда Президента Российской Федерации из бюджетов муниципальных образований</t>
  </si>
  <si>
    <t>2 18 45179 02 0000 150</t>
  </si>
  <si>
    <t>Доходы бюджетов субъектов Российской Федерации от возврата остатков иных межбюджетных трансфертов на реализацию мероприятий по профилактике ВИЧ-инфекции и гепатитов B и C из бюджетов муниципальных образований</t>
  </si>
  <si>
    <t>2 18 45224 02 0000 150</t>
  </si>
  <si>
    <t>Доходы бюджетов субъектов Российской Федерации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муниципальных образований</t>
  </si>
  <si>
    <t>2 18 45394 02 0000 150</t>
  </si>
  <si>
    <t>Доходы бюджетов субъектов Российской Федерации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муниципальных образований</t>
  </si>
  <si>
    <t>2 18 45399 02 0000 150</t>
  </si>
  <si>
    <t>Доходы бюджетов субъектов Российской Федерации от возврата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муниципальных образований</t>
  </si>
  <si>
    <t>2 18 45405 02 0000 150</t>
  </si>
  <si>
    <t>Доходы бюджетов субъектов Российской Федерации от возврата остатков иных межбюджетных трансфертов на развитие транспортной инфраструктуры города Москвы из бюджетов муниципальных образований</t>
  </si>
  <si>
    <t>2 18 45420 02 0000 150</t>
  </si>
  <si>
    <t>Доходы бюджетов субъектов Российской Федерации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образований</t>
  </si>
  <si>
    <t>2 18 45457 02 0000 150</t>
  </si>
  <si>
    <t>Доходы бюджетов субъектов Российской Федерации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образований</t>
  </si>
  <si>
    <t>2 18 45464 02 0000 150</t>
  </si>
  <si>
    <t>Доходы бюджетов субъектов Российской Федерации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муниципальных образований</t>
  </si>
  <si>
    <t>2 18 45468 02 0000 150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</si>
  <si>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муниципальных образований</t>
  </si>
  <si>
    <t>2 18 45477 02 0000 150</t>
  </si>
  <si>
    <t>Доходы бюджетов субъектов Российской Федерации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образований</t>
  </si>
  <si>
    <t>2 18 45530 02 0000 150</t>
  </si>
  <si>
    <t>Доходы бюджетов субъектов Российской Федерации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муниципальных образований</t>
  </si>
  <si>
    <t>2 18 45565 02 0000 150</t>
  </si>
  <si>
    <t>Доходы бюджетов субъектов Российской Федерации от возврата остатков иных межбюджетных трансфертов на сохранение объектов культурного наследия города Гороховца Владимирской области из бюджетов муниципальных образований</t>
  </si>
  <si>
    <t>2 18 45610 02 0000 150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</si>
  <si>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муниципальных образований</t>
  </si>
  <si>
    <t>2 18 45611 02 0000 150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</si>
  <si>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муниципальных образований</t>
  </si>
  <si>
    <t>2 18 45612 02 0000 150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</si>
  <si>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образований</t>
  </si>
  <si>
    <t>2 18 45614 02 0000 150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</si>
  <si>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муниципальных образований</t>
  </si>
  <si>
    <t>2 18 45615 02 0000 150</t>
  </si>
  <si>
    <t>Доходы бюджетов субъектов Российской Федерации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муниципальных образований</t>
  </si>
  <si>
    <t>2 18 45616 02 0000 150</t>
  </si>
  <si>
    <t>Доходы бюджетов субъектов Российской Федерации от возврата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муниципальных образований</t>
  </si>
  <si>
    <t>2 18 45618 02 0000 150</t>
  </si>
  <si>
    <t>Доходы бюджетов субъектов Российской Федерации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муниципальных образований</t>
  </si>
  <si>
    <t>2 18 45620 02 0000 150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</si>
  <si>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муниципальных образований</t>
  </si>
  <si>
    <t>2 18 45621 02 0000 150</t>
  </si>
  <si>
    <t>Доходы бюджетов субъектов Российской Федерации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муниципальных образований</t>
  </si>
  <si>
    <t>2 18 45623 02 0000 150</t>
  </si>
  <si>
    <t>Доходы бюджетов субъектов Российской Федерации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муниципальных образований</t>
  </si>
  <si>
    <t>2 18 45624 02 0000 150</t>
  </si>
  <si>
    <t>Доходы бюджетов субъектов Российской Федерации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муниципальных образований</t>
  </si>
  <si>
    <t>2 18 45625 02 0000 150</t>
  </si>
  <si>
    <t>Доходы бюджетов субъектов Российской Федерации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муниципальных образований</t>
  </si>
  <si>
    <t>2 18 45626 02 0000 150</t>
  </si>
  <si>
    <t>Доходы бюджетов субъектов Российской Федерации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муниципальных образований</t>
  </si>
  <si>
    <t>2 18 45627 02 0000 150</t>
  </si>
  <si>
    <t>Доходы бюджетов субъектов Российской Федерации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муниципальных образований</t>
  </si>
  <si>
    <t>2 18 45628 02 0000 150</t>
  </si>
  <si>
    <t>Доходы бюджетов субъектов Российской Федерации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муниципальных образований</t>
  </si>
  <si>
    <t>2 18 45629 02 0000 150</t>
  </si>
  <si>
    <t>Доходы бюджетов субъектов Российской Федерации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муниципальных образований</t>
  </si>
  <si>
    <t>2 18 45631 02 0000 150</t>
  </si>
  <si>
    <t>Доходы бюджетов субъектов Российской Федерации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муниципальных образований</t>
  </si>
  <si>
    <t>2 18 45632 02 0000 150</t>
  </si>
  <si>
    <t>Доходы бюджетов субъектов Российской Федерации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муниципальных образований</t>
  </si>
  <si>
    <t>2 18 45633 02 0000 150</t>
  </si>
  <si>
    <t>Доходы бюджетов субъектов Российской Федерации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муниципальных образований</t>
  </si>
  <si>
    <t>2 18 45635 02 0000 150</t>
  </si>
  <si>
    <t>Доходы бюджетов субъектов Российской Федерации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муниципальных образований</t>
  </si>
  <si>
    <t>2 18 45636 02 0000 150</t>
  </si>
  <si>
    <t>Доходы бюджетов субъектов Российской Федерации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образований</t>
  </si>
  <si>
    <t>2 18 45637 02 0000 150</t>
  </si>
  <si>
    <t>Доходы бюджетов субъектов Российской Федерации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муниципальных образований</t>
  </si>
  <si>
    <t>2 18 45639 02 0000 150</t>
  </si>
  <si>
    <t>Доходы бюджетов субъектов Российской Федерации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</si>
  <si>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2 18 45640 02 0000 150</t>
  </si>
  <si>
    <t>Доходы бюджетов субъектов Российской Федерации от возврата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муниципальных образований</t>
  </si>
  <si>
    <t>2 18 45641 02 0000 150</t>
  </si>
  <si>
    <t>Доходы бюджетов субъектов Российской Федерации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муниципальных образований</t>
  </si>
  <si>
    <t>2 18 45642 02 0000 150</t>
  </si>
  <si>
    <t>Доходы бюджетов субъектов Российской Федерации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муниципальных образований</t>
  </si>
  <si>
    <t>2 18 45644 02 0000 150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</si>
  <si>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муниципальных образований</t>
  </si>
  <si>
    <t>2 18 45645 02 0000 150</t>
  </si>
  <si>
    <t>Доходы бюджетов субъектов Российской Федерации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муниципальных образований</t>
  </si>
  <si>
    <t>2 18 45646 02 0000 150</t>
  </si>
  <si>
    <t>Доходы бюджетов субъектов Российской Федерации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муниципальных образований</t>
  </si>
  <si>
    <t>2 18 45647 02 0000 150</t>
  </si>
  <si>
    <t>Доходы бюджетов субъектов Российской Федерации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муниципальных образований</t>
  </si>
  <si>
    <t>2 18 45648 02 0000 150</t>
  </si>
  <si>
    <t>Доходы бюджетов субъектов Российской Федерации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муниципальных образований</t>
  </si>
  <si>
    <t>2 18 45649 02 0000 150</t>
  </si>
  <si>
    <t>Доходы бюджетов субъектов Российской Федерации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муниципальных образований</t>
  </si>
  <si>
    <t>2 18 45650 02 0000 150</t>
  </si>
  <si>
    <t>Доходы бюджетов субъектов Российской Федерации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муниципальных образований</t>
  </si>
  <si>
    <t>2 18 45651 02 0000 150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</si>
  <si>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муниципальных образований</t>
  </si>
  <si>
    <t>2 18 45652 02 0000 150</t>
  </si>
  <si>
    <t>Доходы бюджетов субъектов Российской Федерации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муниципальных образований</t>
  </si>
  <si>
    <t>2 18 45653 02 0000 150</t>
  </si>
  <si>
    <t>Доходы бюджетов субъектов Российской Федерации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муниципальных образований</t>
  </si>
  <si>
    <t>2 18 45654 02 0000 150</t>
  </si>
  <si>
    <t>Доходы бюджетов субъектов Российской Федерации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муниципальных образований</t>
  </si>
  <si>
    <t>2 18 45655 02 0000 150</t>
  </si>
  <si>
    <t>Доходы бюджетов субъектов Российской Федерации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муниципальных образований</t>
  </si>
  <si>
    <t>2 18 45656 02 0000 150</t>
  </si>
  <si>
    <t>Доходы бюджетов субъектов Российской Федерации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муниципальных образований</t>
  </si>
  <si>
    <t>2 18 45657 02 0000 150</t>
  </si>
  <si>
    <t>Доходы бюджетов субъектов Российской Федерации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муниципальных образований</t>
  </si>
  <si>
    <t>2 18 45658 02 0000 150</t>
  </si>
  <si>
    <t>Доходы бюджетов субъектов Российской Федерации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муниципальных образований</t>
  </si>
  <si>
    <t>2 18 45659 02 0000 150</t>
  </si>
  <si>
    <t>Доходы бюджетов субъектов Российской Федерации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муниципальных образований</t>
  </si>
  <si>
    <t>2 18 45660 02 0000 150</t>
  </si>
  <si>
    <t>Доходы бюджетов субъектов Российской Федерации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муниципальных образований</t>
  </si>
  <si>
    <t>2 18 45661 02 0000 150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</si>
  <si>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</si>
  <si>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2 18 45662 02 0000 150</t>
  </si>
  <si>
    <t>Доходы бюджетов субъектов Российской Федерации от возврата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муниципальных образований</t>
  </si>
  <si>
    <t>2 18 45663 02 0000 150</t>
  </si>
  <si>
    <t>Доходы бюджетов субъектов Российской Федерации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муниципальных образований</t>
  </si>
  <si>
    <t>2 18 45664 02 0000 150</t>
  </si>
  <si>
    <t>Доходы бюджетов субъектов Российской Федерации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муниципальных образований</t>
  </si>
  <si>
    <t>2 18 45665 02 0000 150</t>
  </si>
  <si>
    <t>Доходы бюджетов субъектов Российской Федерации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образований</t>
  </si>
  <si>
    <t>2 18 45666 02 0000 150</t>
  </si>
  <si>
    <t>Доходы бюджетов субъектов Российской Федерации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муниципальных образований</t>
  </si>
  <si>
    <t>2 18 45667 02 0000 150</t>
  </si>
  <si>
    <t>Доходы бюджетов субъектов Российской Федерации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муниципальных образований</t>
  </si>
  <si>
    <t>2 18 45668 02 0000 150</t>
  </si>
  <si>
    <t>Доходы бюджетов субъектов Российской Федерации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муниципальных образований</t>
  </si>
  <si>
    <t>2 18 45669 02 0000 150</t>
  </si>
  <si>
    <t>Доходы бюджетов субъектов Российской Федерации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муниципальных образований</t>
  </si>
  <si>
    <t>2 18 45670 02 0000 150</t>
  </si>
  <si>
    <t>Доходы бюджетов субъектов Российской Федерации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муниципальных образований</t>
  </si>
  <si>
    <t>2 18 45671 02 0000 150</t>
  </si>
  <si>
    <t>Доходы бюджетов субъектов Российской Федерации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муниципальных образований</t>
  </si>
  <si>
    <t>2 18 45672 02 0000 150</t>
  </si>
  <si>
    <t>Доходы бюджетов субъектов Российской Федерации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муниципальных образований</t>
  </si>
  <si>
    <t>2 18 45673 02 0000 150</t>
  </si>
  <si>
    <t>Доходы бюджетов субъектов Российской Федерации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муниципальных образований</t>
  </si>
  <si>
    <t>2 18 45675 02 0000 150</t>
  </si>
  <si>
    <t>Доходы бюджетов субъектов Российской Федерации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муниципальных образований</t>
  </si>
  <si>
    <t>2 18 45676 02 0000 150</t>
  </si>
  <si>
    <t>Доходы бюджетов субъектов Российской Федерации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муниципальных образований</t>
  </si>
  <si>
    <t>2 18 45677 02 0000 150</t>
  </si>
  <si>
    <t>Доходы бюджетов субъектов Российской Федерации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муниципальных образований</t>
  </si>
  <si>
    <t>2 18 45678 02 0000 150</t>
  </si>
  <si>
    <t>Доходы бюджетов субъектов Российской Федерации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муниципальных образований</t>
  </si>
  <si>
    <t>2 18 45679 02 0000 150</t>
  </si>
  <si>
    <t>Доходы бюджетов субъектов Российской Федерации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муниципальных образований</t>
  </si>
  <si>
    <t>2 18 45680 02 0000 150</t>
  </si>
  <si>
    <t>Доходы бюджетов субъектов Российской Федерации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муниципальных образований</t>
  </si>
  <si>
    <t>2 18 49999 02 0000 150</t>
  </si>
  <si>
    <t>Доходы бюджетов субъектов Российской Федерации от возврата остатков прочих межбюджетных трансфертов из федерального бюджета</t>
  </si>
  <si>
    <t>2 18 52900 02 0000 150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</si>
  <si>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бюджета Пенсионного фонда Российской Федерации</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</si>
  <si>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</si>
  <si>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</si>
  <si>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2 18 71020 02 0000 150</t>
  </si>
  <si>
    <t>Доходы бюджетов субъектов Российской Федерации от возврата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t>
  </si>
  <si>
    <t>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</si>
  <si>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</si>
  <si>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2 18 90000 02 0000 150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</si>
  <si>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</si>
  <si>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2 18 00000 03 0000 150</t>
  </si>
  <si>
    <t>Доходы бюджетов внутригородских муниципальных образований городов федерального значения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</si>
  <si>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2 18 03000 03 0000 150</t>
  </si>
  <si>
    <t>Доходы бюджетов внутригородских муниципальных образований городов федерального значения от возврата организациями остатков субсидий прошлых</t>
  </si>
  <si>
    <t>2 18 03010 03 0000 150</t>
  </si>
  <si>
    <t>Доходы бюджетов внутригородских муниципальных образований городов федерального значения от возврата бюджетными учреждениями остатков субсидий прошлых лет</t>
  </si>
  <si>
    <t>2 18 03020 03 0000 150</t>
  </si>
  <si>
    <t>Доходы бюджетов внутригородских муниципальных образований городов федерального значения от возврата автономными учреждениями остатков субсидий прошлых лет</t>
  </si>
  <si>
    <t>2 18 03030 03 0000 150</t>
  </si>
  <si>
    <t>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t>
  </si>
  <si>
    <t>2 18 60010 03 0000 150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</si>
  <si>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бюджетной системы Российской Федерации</t>
  </si>
  <si>
    <t>2 18 60020 03 0000 150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</si>
  <si>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</si>
  <si>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</si>
  <si>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</si>
  <si>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</si>
  <si>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</si>
  <si>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</si>
  <si>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</si>
  <si>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</si>
  <si>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</si>
  <si>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</si>
  <si>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</si>
  <si>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2 18 60010 04 0000 150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</si>
  <si>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иных бюджетов бюджетной системы Российской Федерации</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</si>
  <si>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</si>
  <si>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</si>
  <si>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</si>
  <si>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</si>
  <si>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2 18 05000 05 0000 150</t>
  </si>
  <si>
    <t>Доходы бюджетов муниципальных районов от возврата организациями остатков субсидий прошлых лет</t>
  </si>
  <si>
    <t>2 18 05010 05 0000 150</t>
  </si>
  <si>
    <t>2 18 05020 05 0000 150</t>
  </si>
  <si>
    <t>Доходы бюджетов муниципальных районов от возврата автономными учреждениями остатков субсидий прошлых лет</t>
  </si>
  <si>
    <t>2 18 05030 05 0000 150</t>
  </si>
  <si>
    <t>Доходы бюджетов муниципальных районов от возврата иными организациями остатков субсидий прошлых лет</t>
  </si>
  <si>
    <t>2 18 25014 05 0000 150</t>
  </si>
  <si>
    <t>Доходы бюджетов муниципальных районов от возврата остатков субсидий на реализацию мероприятий федеральной целевой программы "Культура России (2012 - 2018 годы)" из бюджетов поселений</t>
  </si>
  <si>
    <t>2 18 25015 05 0000 150</t>
  </si>
  <si>
    <t>Доходы бюджетов муниципальных районов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поселений</t>
  </si>
  <si>
    <t>2 18 25016 05 0000 150</t>
  </si>
  <si>
    <t>Доходы бюджетов муниципальных районов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поселений</t>
  </si>
  <si>
    <t>2 18 25018 05 0000 150</t>
  </si>
  <si>
    <t>Доходы бюджетов муниципальных районов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поселений</t>
  </si>
  <si>
    <t>2 18 25019 05 0000 150</t>
  </si>
  <si>
    <t>Доходы бюджетов муниципальных районов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поселений</t>
  </si>
  <si>
    <t>2 18 25020 05 0000 150</t>
  </si>
  <si>
    <t>Доходы бюджетов муниципальных районов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поселений</t>
  </si>
  <si>
    <t>2 18 25021 05 0000 150</t>
  </si>
  <si>
    <t>Доходы бюджетов муниципальных районов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поселений</t>
  </si>
  <si>
    <t>2 18 25022 05 0000 150</t>
  </si>
  <si>
    <t>Доходы бюджетов муниципальных районов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поселений</t>
  </si>
  <si>
    <t>2 18 25023 05 0000 150</t>
  </si>
  <si>
    <t>Доходы бюджетов муниципальных районов от возврата остатков субсидий на мероприятия по переселению граждан из ветхого и аварийного жилья в зоне Байкало-Амурской магистрали из бюджетов поселений</t>
  </si>
  <si>
    <t>2 18 25024 05 0000 150</t>
  </si>
  <si>
    <t>Доходы бюджетов муниципальных районов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поселений</t>
  </si>
  <si>
    <t>2 18 25027 05 0000 150</t>
  </si>
  <si>
    <t>Доходы бюджетов муниципальных районов от возврата остатков субсидий на мероприятия государственной программы Российской Федерации "Доступная среда" на 2011 - 2020 годы из бюджетов поселений</t>
  </si>
  <si>
    <t>2 18 25028 05 0000 150</t>
  </si>
  <si>
    <t>Доходы бюджетов муниципальных районов от возврата остатков субсидий на поддержку региональных проектов в сфере информационных технологий из бюджетов поселений</t>
  </si>
  <si>
    <t>2 18 25029 05 0000 150</t>
  </si>
  <si>
    <t>Доходы бюджетов муниципальных районов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поселений</t>
  </si>
  <si>
    <t>2 18 25030 05 0000 150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</si>
  <si>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поселений</t>
  </si>
  <si>
    <t>2 18 25053 05 0000 150</t>
  </si>
  <si>
    <t>Доходы бюджетов муниципальных районов от возврата остатков субсидий на поддержку начинающих фермеров из бюджетов поселений</t>
  </si>
  <si>
    <t>2 18 25054 05 0000 150</t>
  </si>
  <si>
    <t>Доходы бюджетов муниципальных районов от возврата остатков субсидий на развитие семейных животноводческих ферм из бюджетов поселений</t>
  </si>
  <si>
    <t>2 18 25064 05 0000 150</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</si>
  <si>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</si>
  <si>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2 18 25076 05 0000 150</t>
  </si>
  <si>
    <t>Доходы бюджетов муниципальных районов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поселений</t>
  </si>
  <si>
    <t>2 18 25081 05 0000 150</t>
  </si>
  <si>
    <t>Доходы бюджетов муниципальных районов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поселений</t>
  </si>
  <si>
    <t>2 18 25085 05 0000 150</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</si>
  <si>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</si>
  <si>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2 18 25086 05 0000 150</t>
  </si>
  <si>
    <t>Доходы бюджетов муниципальных районов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поселений</t>
  </si>
  <si>
    <t>2 18 25097 05 0000 150</t>
  </si>
  <si>
    <t>Доходы бюджетов муниципальных районов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поселений</t>
  </si>
  <si>
    <t>2 18 25098 05 0000 150</t>
  </si>
  <si>
    <t>Доходы бюджетов муниципальных районов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поселений</t>
  </si>
  <si>
    <t>2 18 25099 05 0000 150</t>
  </si>
  <si>
    <t>Доходы бюджетов муниципальных районов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поселений</t>
  </si>
  <si>
    <t>2 18 25105 05 0000 150</t>
  </si>
  <si>
    <t>Доходы бюджетов муниципальных районов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поселений</t>
  </si>
  <si>
    <t>2 18 25110 05 0000 150</t>
  </si>
  <si>
    <t>Доходы бюджетов муниципальных районов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поселений</t>
  </si>
  <si>
    <t>2 18 25111 05 0000 150</t>
  </si>
  <si>
    <t>Доходы бюджетов муниципальных районов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поселений</t>
  </si>
  <si>
    <t>2 18 25112 05 0000 150</t>
  </si>
  <si>
    <t>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t>
  </si>
  <si>
    <t>2 18 25115 05 0000 150</t>
  </si>
  <si>
    <t>Доходы бюджетов муниципальных районов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поселений</t>
  </si>
  <si>
    <t>2 18 25127 05 0000 150</t>
  </si>
  <si>
    <t>Доходы бюджетов муниципальных районов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поселений</t>
  </si>
  <si>
    <t>2 18 25188 05 0000 150</t>
  </si>
  <si>
    <t>Доходы бюджетов муниципальных районов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поселений</t>
  </si>
  <si>
    <t>2 18 25195 05 0000 150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</si>
  <si>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поселений</t>
  </si>
  <si>
    <t>2 18 25214 05 0000 150</t>
  </si>
  <si>
    <t>Доходы бюджетов муниципальных районов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поселений</t>
  </si>
  <si>
    <t>2 18 25236 05 0000 150</t>
  </si>
  <si>
    <t>Доходы бюджетов муниципальных районов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поселений</t>
  </si>
  <si>
    <t>2 18 25415 05 0000 150</t>
  </si>
  <si>
    <t>Доходы бюджетов муниципальных районов от возврата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поселений</t>
  </si>
  <si>
    <t>2 18 25419 05 0000 150</t>
  </si>
  <si>
    <t>Доходы бюджетов муниципальных районов от возврата остатков субсидий на реализацию мероприятий федеральной целевой программы "Развитие Республики Карелия на период до 2020 года" из бюджетов поселений</t>
  </si>
  <si>
    <t>2 18 25436 05 0000 150</t>
  </si>
  <si>
    <t>Доходы бюджетов муниципальных районов от возврата остатков субсидий на поддержку производства и реализации тонкорунной и полутонкорунной шерсти из бюджетов поселений</t>
  </si>
  <si>
    <t>2 18 25437 05 0000 150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</si>
  <si>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поселений</t>
  </si>
  <si>
    <t>2 18 25438 05 0000 150</t>
  </si>
  <si>
    <t>Доходы бюджетов муниципальных районов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поселений</t>
  </si>
  <si>
    <t>2 18 25439 05 0000 150</t>
  </si>
  <si>
    <t>Доходы бюджетов муниципальных районов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поселений</t>
  </si>
  <si>
    <t>2 18 25440 05 0000 150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</si>
  <si>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поселений</t>
  </si>
  <si>
    <t>2 18 25441 05 0000 150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</si>
  <si>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поселений</t>
  </si>
  <si>
    <t>2 18 25442 05 0000 150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</si>
  <si>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поселений</t>
  </si>
  <si>
    <t>2 18 25443 05 0000 150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</si>
  <si>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развитие молочного скотоводства из бюджетов поселений</t>
  </si>
  <si>
    <t>2 18 25444 05 0000 150</t>
  </si>
  <si>
    <t>Доходы бюджетов муниципальных районов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поселений</t>
  </si>
  <si>
    <t>2 18 25446 05 0000 150</t>
  </si>
  <si>
    <t>Доходы бюджетов муниципальных районов от возврата остатков субсидий на поддержку племенного крупного рогатого скота молочного направления из бюджетов поселений</t>
  </si>
  <si>
    <t>2 18 25447 05 0000 150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</si>
  <si>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поселений</t>
  </si>
  <si>
    <t>2 18 25448 05 0000 150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</si>
  <si>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поселений</t>
  </si>
  <si>
    <t>2 18 25450 05 0000 150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</si>
  <si>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поселений</t>
  </si>
  <si>
    <t>2 18 25451 05 0000 150</t>
  </si>
  <si>
    <t>Доходы бюджетов муниципальных районов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поселений</t>
  </si>
  <si>
    <t>2 18 25452 05 0000 150</t>
  </si>
  <si>
    <t>Доходы бюджетов муниципальных районов от возврата остатков субсидий на возмещение части прямых понесенных затрат на создание оптово распределительных центров, а также на приобретение техники и оборудования на цели предоставления субсидии, из бюджетов поселений</t>
  </si>
  <si>
    <t>2 18 25453 05 0000 150</t>
  </si>
  <si>
    <t>Доходы бюджетов муниципальных районов от возврата остатков субсидий на содержание товарного маточного поголовья крупного рогатого скота мясных пород и их помесей из бюджетов поселений</t>
  </si>
  <si>
    <t>2 18 25466 05 0000 150</t>
  </si>
  <si>
    <t>Доходы бюджетов муниципальных районов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поселений</t>
  </si>
  <si>
    <t>2 18 25467 05 0000 150</t>
  </si>
  <si>
    <t>Доходы бюджетов муниципальных районов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поселений</t>
  </si>
  <si>
    <t>2 18 25477 05 0000 150</t>
  </si>
  <si>
    <t>Доходы бюджетов муниципальных районов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поселений</t>
  </si>
  <si>
    <t>2 18 25495 05 0000 150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</si>
  <si>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поселений</t>
  </si>
  <si>
    <t>2 18 25497 05 0000 150</t>
  </si>
  <si>
    <t>Доходы бюджетов муниципальных районов от возврата остатков субсидий на реализацию мероприятий по обеспечению жильем молодых семей из бюджетов поселений</t>
  </si>
  <si>
    <t>2 18 25498 05 0000 150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</si>
  <si>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развития образования на 2016 - 2020 годы из бюджетов поселений</t>
  </si>
  <si>
    <t>2 18 25499 05 0000 150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</si>
  <si>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"Русский язык" на 2016 - 2020 годы из бюджетов поселений</t>
  </si>
  <si>
    <t>2 18 25509 05 0000 150</t>
  </si>
  <si>
    <t>Доходы бюджетов муниципальных районов от возврата остатков субсидий на подготовку и проведение празднования на федеральном уровне памятных дат субъектов Российской Федерации из бюджетов поселений</t>
  </si>
  <si>
    <t>2 18 25511 05 0000 150</t>
  </si>
  <si>
    <t>Доходы бюджетов муниципальных районов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поселений</t>
  </si>
  <si>
    <t>2 18 25514 05 0000 150</t>
  </si>
  <si>
    <t>Доходы бюджетов муниципальных районов от возврата остатков субсидий на реализацию мероприятий субъектов Российской Федерации в сфере реабилитации и абилитации инвалидов из бюджетов поселений</t>
  </si>
  <si>
    <t>2 18 25515 05 0000 150</t>
  </si>
  <si>
    <t>Доходы бюджетов муниципальных районов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поселений</t>
  </si>
  <si>
    <t>2 18 25516 05 0000 150</t>
  </si>
  <si>
    <t>Доходы бюджетов муниципальных районов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поселений</t>
  </si>
  <si>
    <t>2 18 25517 05 0000 150</t>
  </si>
  <si>
    <t>Доходы бюджетов муниципальных районов от возврата остатков субсидий на поддержку творческой деятельности и техническое оснащение детских и кукольных театров из бюджетов поселений</t>
  </si>
  <si>
    <t>2 18 25518 05 0000 150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</si>
  <si>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поселений</t>
  </si>
  <si>
    <t>2 18 25519 05 0000 150</t>
  </si>
  <si>
    <t>Доходы бюджетов муниципальных районов от возврата остатков субсидий на поддержку отрасли культуры из бюджетов поселений</t>
  </si>
  <si>
    <t>2 18 25520 05 0000 150</t>
  </si>
  <si>
    <t>Доходы бюджетов муниципальных районов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поселений</t>
  </si>
  <si>
    <t>2 18 25523 05 0000 150</t>
  </si>
  <si>
    <t>Доходы бюджетов муниципальных районов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поселений</t>
  </si>
  <si>
    <t>2 18 25526 05 0000 150</t>
  </si>
  <si>
    <t>Доходы бюджетов муниципальных районов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поселений</t>
  </si>
  <si>
    <t>2 18 25527 05 0000 150</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</si>
  <si>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поселений</t>
  </si>
  <si>
    <t>2 18 25545 05 0000 150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</si>
  <si>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поселений</t>
  </si>
  <si>
    <t>2 18 25555 05 0000 150</t>
  </si>
  <si>
    <t>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t>
  </si>
  <si>
    <t>2 18 25558 05 0000 150</t>
  </si>
  <si>
    <t>Доходы бюджетов муниципальных районов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поселений</t>
  </si>
  <si>
    <t>2 18 25560 05 0000 150</t>
  </si>
  <si>
    <t>Доходы бюджетов муниципальных районов от возврата остатков субсидий на поддержку обустройства мест массового отдыха населения (городских парков) из бюджетов поселений</t>
  </si>
  <si>
    <t>2 18 25567 05 0000 150</t>
  </si>
  <si>
    <t>Доходы бюджетов муниципальных районов от возврата остатков субсидий на реализацию мероприятий по устойчивому развитию сельских территорий из бюджетов поселений</t>
  </si>
  <si>
    <t>2 18 25617 05 0000 150</t>
  </si>
  <si>
    <t>Доходы бюджетов муниципальных районов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поселений</t>
  </si>
  <si>
    <t>2 18 25619 05 0000 150</t>
  </si>
  <si>
    <t>Доходы бюджетов муниципальных районов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поселений</t>
  </si>
  <si>
    <t>2 18 25622 05 0000 150</t>
  </si>
  <si>
    <t>Доходы бюджетов муниципальных районов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поселений</t>
  </si>
  <si>
    <t>2 18 25634 05 0000 150</t>
  </si>
  <si>
    <t>Доходы бюджетов муниципальных районов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поселений</t>
  </si>
  <si>
    <t>2 18 25674 05 0000 150</t>
  </si>
  <si>
    <t>Доходы бюджетов муниципальных районов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поселений</t>
  </si>
  <si>
    <t>2 18 35118 05 0000 150</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</si>
  <si>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</si>
  <si>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2 18 35120 05 0000 150</t>
  </si>
  <si>
    <t>Доходы бюджетов муниципальных районов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поселений</t>
  </si>
  <si>
    <t>2 18 35128 05 0000 150</t>
  </si>
  <si>
    <t>Доходы бюджетов муниципальных районов от возврата остатков субвенций на осуществление отдельных полномочий в области водных отношений из бюджетов поселений</t>
  </si>
  <si>
    <t>2 18 35129 05 0000 150</t>
  </si>
  <si>
    <t>Доходы бюджетов муниципальных районов от возврата остатков субвенций на осуществление отдельных полномочий в области лесных отношений из бюджетов поселений</t>
  </si>
  <si>
    <t>2 18 35134 05 0000 150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</si>
  <si>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поселений</t>
  </si>
  <si>
    <t>2 18 35135 05 0000 150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</si>
  <si>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поселений</t>
  </si>
  <si>
    <t>2 18 35137 05 0000 150</t>
  </si>
  <si>
    <t>Доходы бюджетов муниципальных районов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поселений</t>
  </si>
  <si>
    <t>2 18 35176 05 0000 150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</si>
  <si>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поселений</t>
  </si>
  <si>
    <t>2 18 35220 05 0000 150</t>
  </si>
  <si>
    <t>Доходы бюджетов муниципальных районов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поселений</t>
  </si>
  <si>
    <t>2 18 35240 05 0000 150</t>
  </si>
  <si>
    <t>Доходы бюджетов муниципальных районов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поселений</t>
  </si>
  <si>
    <t>2 18 35250 05 0000 150</t>
  </si>
  <si>
    <t>Доходы бюджетов муниципальных районов от возврата остатков субвенций на оплату жилищно-коммунальных услуг отдельным категориям граждан из бюджетов поселений</t>
  </si>
  <si>
    <t>2 18 35260 05 0000 150</t>
  </si>
  <si>
    <t>Доходы бюджетов муниципальных районов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поселений</t>
  </si>
  <si>
    <t>2 18 35270 05 0000 150</t>
  </si>
  <si>
    <t>Доходы бюджетов муниципальных районов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поселений</t>
  </si>
  <si>
    <t>2 18 35280 05 0000 150</t>
  </si>
  <si>
    <t>Доходы бюджетов муниципальных районов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поселений</t>
  </si>
  <si>
    <t>2 18 35290 05 0000 150</t>
  </si>
  <si>
    <t>Доходы бюджетов муниципальных районов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поселений</t>
  </si>
  <si>
    <t>2 18 35380 05 0000 150</t>
  </si>
  <si>
    <t>Доходы бюджетов муниципальных районов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поселений</t>
  </si>
  <si>
    <t>2 18 35414 05 0000 150</t>
  </si>
  <si>
    <t>Доходы бюджетов муниципальных районов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поселений</t>
  </si>
  <si>
    <t>2 18 35460 05 0000 150</t>
  </si>
  <si>
    <t>Доходы бюджетов муниципальных районов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поселений</t>
  </si>
  <si>
    <t>2 18 35462 05 0000 150</t>
  </si>
  <si>
    <t>Доходы бюджетов муниципальных районов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поселений</t>
  </si>
  <si>
    <t>2 18 35485 05 0000 150</t>
  </si>
  <si>
    <t>Доходы бюджетов муниципальных районов от возврата остатков субвенций на обеспечение жильем граждан, уволенных с военной службы (службы), и приравненных к ним лиц из бюджетов поселений</t>
  </si>
  <si>
    <t>2 18 35541 05 0000 150</t>
  </si>
  <si>
    <t>Доходы бюджетов муниципальных районов от возврата остатков субвенций на оказание несвязанной поддержки сельскохозяйственным товаропроизводителям в области растениеводства из бюджетов поселений</t>
  </si>
  <si>
    <t>2 18 35542 05 0000 150</t>
  </si>
  <si>
    <t>Доходы бюджетов муниципальных районов от возврата остатков субвенций на повышение продуктивности в молочном скотоводстве из бюджетов поселений</t>
  </si>
  <si>
    <t>2 18 35543 05 0000 150</t>
  </si>
  <si>
    <t>Доходы бюджетов муниципальных районов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поселений</t>
  </si>
  <si>
    <t>2 18 35544 05 0000 150</t>
  </si>
  <si>
    <t>Доходы бюджетов муниципальных районов от возврата остатков субвенций на возмещение части процентной ставки по инвестиционным кредитам (займам) в агропромышленном комплексе из бюджетов поселений</t>
  </si>
  <si>
    <t>2 18 35573 05 0000 150</t>
  </si>
  <si>
    <t>Доходы бюджетов муниципальных районов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поселений</t>
  </si>
  <si>
    <t>2 18 43046 05 0000 150</t>
  </si>
  <si>
    <t>Доходы бюджетов муниципальных районов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поселений</t>
  </si>
  <si>
    <t>2 18 43893 05 0000 150</t>
  </si>
  <si>
    <t>Доходы бюджетов муниципальных районов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поселений</t>
  </si>
  <si>
    <t>2 18 45091 05 0000 150</t>
  </si>
  <si>
    <t>Доходы бюджетов муниципальных районов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поселений</t>
  </si>
  <si>
    <t>2 18 45104 05 0000 150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</si>
  <si>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поселений</t>
  </si>
  <si>
    <t>2 18 45106 05 0000 150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</si>
  <si>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из бюджетов поселений</t>
  </si>
  <si>
    <t>2 18 45144 05 0000 150</t>
  </si>
  <si>
    <t>Доходы бюджетов муниципальных районов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поселений</t>
  </si>
  <si>
    <t>2 18 45146 05 0000 150</t>
  </si>
  <si>
    <t>Доходы бюджетов муниципальных районов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поселений</t>
  </si>
  <si>
    <t>2 18 45147 05 0000 150</t>
  </si>
  <si>
    <t>Доходы бюджетов муниципальных районов от возврата остатков иных межбюджетных трансфертов на государственную поддержку муниципальных учреждений культуры из бюджетов поселений</t>
  </si>
  <si>
    <t>2 18 45148 05 0000 150</t>
  </si>
  <si>
    <t>Доходы бюджетов муниципальных районов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поселений</t>
  </si>
  <si>
    <t>2 18 45151 05 0000 150</t>
  </si>
  <si>
    <t>Доходы бюджетов муниципальных районов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поселений</t>
  </si>
  <si>
    <t>2 18 45153 05 0000 150</t>
  </si>
  <si>
    <t>Доходы бюджетов муниципальных районов от возврата остатков иных межбюджетных трансфертов на выплату региональной доплаты к пенсии из бюджетов поселений</t>
  </si>
  <si>
    <t>2 18 45154 05 0000 150</t>
  </si>
  <si>
    <t>Доходы бюджетов муниципальных районов от возврата остатков иных межбюджетных трансфертов на реализацию мероприятий по подготовке и проведенною чемпионата мира по футболу в 2018 году в Российской Федерации из бюджетов поселений</t>
  </si>
  <si>
    <t>2 18 45156 05 0000 150</t>
  </si>
  <si>
    <t>Доходы бюджетов муниципальных районов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поселений</t>
  </si>
  <si>
    <t>2 18 45158 05 0000 150</t>
  </si>
  <si>
    <t>Доходы бюджетов муниципальных районов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поселений</t>
  </si>
  <si>
    <t>2 18 45159 05 0000 150</t>
  </si>
  <si>
    <t>Доходы бюджетов муниципальных районов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</si>
  <si>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2 18 45160 05 0000 150</t>
  </si>
  <si>
    <t>Доходы бюджетов муниципальных районов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поселений</t>
  </si>
  <si>
    <t>2 18 45165 05 0000 150</t>
  </si>
  <si>
    <t>Доходы бюджетов муниципальных районов от возврата остатков иных межбюджетных трансфертов на премирование регионов - победителей фестиваля "Кавказские игры" из бюджетов поселений</t>
  </si>
  <si>
    <t>2 18 45172 05 0000 150</t>
  </si>
  <si>
    <t>Доходы бюджетов муниципальных районов от возврата остатков иных межбюджетных трансфертов за счет резервного фонда Президента Российской Федерации из бюджетов поселений</t>
  </si>
  <si>
    <t>2 18 45179 05 0000 150</t>
  </si>
  <si>
    <t>Доходы бюджетов муниципальных районов от возврата остатков иных межбюджетных трансфертов на реализацию мероприятий по профилактике ВИЧ-инфекции и гепатитов B и C из бюджетов поселений</t>
  </si>
  <si>
    <t>2 18 45224 05 0000 150</t>
  </si>
  <si>
    <t>Доходы бюджетов муниципальных районов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поселений</t>
  </si>
  <si>
    <t>2 18 45394 05 0000 150</t>
  </si>
  <si>
    <t>Доходы бюджетов муниципальных районов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поселений</t>
  </si>
  <si>
    <t>2 18 45405 05 0000 150</t>
  </si>
  <si>
    <t>Доходы бюджетов муниципальных районов от возврата остатков иных межбюджетных трансфертов на развитие транспортной инфраструктуры города Москвы из бюджетов поселений</t>
  </si>
  <si>
    <t>2 18 45420 05 0000 150</t>
  </si>
  <si>
    <t>Доходы бюджетов муниципальных районов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поселений</t>
  </si>
  <si>
    <t>2 18 45457 05 0000 150</t>
  </si>
  <si>
    <t>Доходы бюджетов муниципальных районов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поселений</t>
  </si>
  <si>
    <t>2 18 45464 05 0000 150</t>
  </si>
  <si>
    <t>Доходы бюджетов муниципальных районов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поселений</t>
  </si>
  <si>
    <t>2 18 45468 05 0000 150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</si>
  <si>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поселений</t>
  </si>
  <si>
    <t>2 18 45530 05 0000 150</t>
  </si>
  <si>
    <t>Доходы бюджетов муниципальных районов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поселений</t>
  </si>
  <si>
    <t>2 18 45610 05 0000 150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</si>
  <si>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поселений</t>
  </si>
  <si>
    <t>2 18 45611 05 0000 150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</si>
  <si>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поселений</t>
  </si>
  <si>
    <t>2 18 45612 05 0000 150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</si>
  <si>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поселений</t>
  </si>
  <si>
    <t>2 18 45614 05 0000 150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</si>
  <si>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поселений</t>
  </si>
  <si>
    <t>2 18 45615 05 0000 150</t>
  </si>
  <si>
    <t>Доходы бюджетов муниципальных районов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поселений</t>
  </si>
  <si>
    <t>2 18 45618 05 0000 150</t>
  </si>
  <si>
    <t>Доходы бюджетов муниципальных районов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поселений</t>
  </si>
  <si>
    <t>2 18 45620 05 0000 150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</si>
  <si>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поселений</t>
  </si>
  <si>
    <t>2 18 45621 05 0000 150</t>
  </si>
  <si>
    <t>Доходы бюджетов муниципальных районов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поселений</t>
  </si>
  <si>
    <t>2 18 45623 05 0000 150</t>
  </si>
  <si>
    <t>Доходы бюджетов муниципальных районов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поселений</t>
  </si>
  <si>
    <t>2 18 45624 05 0000 150</t>
  </si>
  <si>
    <t>Доходы бюджетов муниципальных районов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поселений</t>
  </si>
  <si>
    <t>2 18 45625 05 0000 150</t>
  </si>
  <si>
    <t>Доходы бюджетов муниципальных районов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поселений</t>
  </si>
  <si>
    <t>2 18 45626 05 0000 150</t>
  </si>
  <si>
    <t>Доходы бюджетов муниципальных районов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поселений</t>
  </si>
  <si>
    <t>2 18 45627 05 0000 150</t>
  </si>
  <si>
    <t>Доходы бюджетов муниципальных районов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поселений</t>
  </si>
  <si>
    <t>2 18 45628 05 0000 150</t>
  </si>
  <si>
    <t>Доходы бюджетов муниципальных районов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поселений</t>
  </si>
  <si>
    <t>2 18 45629 05 0000 150</t>
  </si>
  <si>
    <t>Доходы бюджетов муниципальных районов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поселений</t>
  </si>
  <si>
    <t>2 18 45631 05 0000 150</t>
  </si>
  <si>
    <t>Доходы бюджетов муниципальных районов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поселений</t>
  </si>
  <si>
    <t>2 18 45632 05 0000 150</t>
  </si>
  <si>
    <t>Доходы бюджетов муниципальных районов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поселений</t>
  </si>
  <si>
    <t>2 18 45633 05 0000 150</t>
  </si>
  <si>
    <t>Доходы бюджетов муниципальных районов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поселений</t>
  </si>
  <si>
    <t>2 18 45635 05 0000 150</t>
  </si>
  <si>
    <t>Доходы бюджетов муниципальных районов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поселений</t>
  </si>
  <si>
    <t>2 18 45636 05 0000 150</t>
  </si>
  <si>
    <t>Доходы бюджетов муниципальных районов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поселений</t>
  </si>
  <si>
    <t>2 18 45637 05 0000 150</t>
  </si>
  <si>
    <t>Доходы бюджетов муниципальных районов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поселений</t>
  </si>
  <si>
    <t>2 18 45639 05 0000 150</t>
  </si>
  <si>
    <t>Доходы бюджетов муниципальных районов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поселений</t>
  </si>
  <si>
    <t>2 18 45641 05 0000 150</t>
  </si>
  <si>
    <t>Доходы бюджетов муниципальных районов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поселений</t>
  </si>
  <si>
    <t>2 18 45642 05 0000 150</t>
  </si>
  <si>
    <t>Доходы бюджетов муниципальных районов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поселений</t>
  </si>
  <si>
    <t>2 18 45644 05 0000 150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</si>
  <si>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поселений</t>
  </si>
  <si>
    <t>2 18 45645 05 0000 150</t>
  </si>
  <si>
    <t>Доходы бюджетов муниципальных районов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поселений</t>
  </si>
  <si>
    <t>2 18 45646 05 0000 150</t>
  </si>
  <si>
    <t>Доходы бюджетов муниципальных районов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поселений</t>
  </si>
  <si>
    <t>2 18 45647 05 0000 150</t>
  </si>
  <si>
    <t>Доходы бюджетов муниципальных районов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поселений</t>
  </si>
  <si>
    <t>2 18 45648 05 0000 150</t>
  </si>
  <si>
    <t>Доходы бюджетов муниципальных районов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поселений</t>
  </si>
  <si>
    <t>2 18 45649 05 0000 150</t>
  </si>
  <si>
    <t>Доходы бюджетов муниципальных районов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поселений</t>
  </si>
  <si>
    <t>2 18 45650 05 0000 150</t>
  </si>
  <si>
    <t>Доходы бюджетов муниципальных районов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поселений</t>
  </si>
  <si>
    <t>2 18 45651 05 0000 150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</si>
  <si>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поселений</t>
  </si>
  <si>
    <t>2 18 45652 05 0000 150</t>
  </si>
  <si>
    <t>Доходы бюджетов муниципальных районов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поселений</t>
  </si>
  <si>
    <t>2 18 45653 05 0000 150</t>
  </si>
  <si>
    <t>Доходы бюджетов муниципальных районов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поселений</t>
  </si>
  <si>
    <t>2 18 45654 05 0000 150</t>
  </si>
  <si>
    <t>Доходы бюджетов муниципальных районов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поселений</t>
  </si>
  <si>
    <t>2 18 45655 05 0000 150</t>
  </si>
  <si>
    <t>Доходы бюджетов муниципальных районов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поселений</t>
  </si>
  <si>
    <t>2 18 45656 05 0000 150</t>
  </si>
  <si>
    <t>Доходы бюджетов муниципальных районов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поселений</t>
  </si>
  <si>
    <t>2 18 45657 05 0000 150</t>
  </si>
  <si>
    <t>Доходы бюджетов муниципальных районов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поселений</t>
  </si>
  <si>
    <t>2 18 45658 05 0000 150</t>
  </si>
  <si>
    <t>Доходы бюджетов муниципальных районов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поселений</t>
  </si>
  <si>
    <t>2 18 45659 05 0000 150</t>
  </si>
  <si>
    <t>Доходы бюджетов муниципальных районов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поселений</t>
  </si>
  <si>
    <t>2 18 45660 05 0000 150</t>
  </si>
  <si>
    <t>Доходы бюджетов муниципальных районов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поселений</t>
  </si>
  <si>
    <t>2 18 45661 05 0000 150</t>
  </si>
  <si>
    <t>Доходы бюджетов муниципальных районов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поселений</t>
  </si>
  <si>
    <t>2 18 45662 05 0000 150</t>
  </si>
  <si>
    <t>Доходы бюджетов муниципальных районов от возврата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поселений</t>
  </si>
  <si>
    <t>2 18 45663 05 0000 150</t>
  </si>
  <si>
    <t>Доходы бюджетов муниципальных районов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поселений</t>
  </si>
  <si>
    <t>2 18 45664 05 0000 150</t>
  </si>
  <si>
    <t>Доходы бюджетов муниципальных районов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поселений</t>
  </si>
  <si>
    <t>2 18 45665 05 0000 150</t>
  </si>
  <si>
    <t>Доходы бюджетов муниципальных районов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поселений</t>
  </si>
  <si>
    <t>2 18 45666 05 0000 150</t>
  </si>
  <si>
    <t>Доходы бюджетов муниципальных районов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поселений</t>
  </si>
  <si>
    <t>2 18 45667 05 0000 150</t>
  </si>
  <si>
    <t>Доходы бюджетов муниципальных районов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поселений</t>
  </si>
  <si>
    <t>2 18 45668 05 0000 150</t>
  </si>
  <si>
    <t>Доходы бюджетов муниципальных районов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поселений</t>
  </si>
  <si>
    <t>2 18 45669 05 0000 150</t>
  </si>
  <si>
    <t>Доходы бюджетов муниципальных районов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поселений</t>
  </si>
  <si>
    <t>2 18 45670 05 0000 150</t>
  </si>
  <si>
    <t>Доходы бюджетов муниципальных районов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поселений</t>
  </si>
  <si>
    <t>2 18 45671 05 0000 150</t>
  </si>
  <si>
    <t>Доходы бюджетов муниципальных районов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поселений</t>
  </si>
  <si>
    <t>2 18 45672 05 0000 150</t>
  </si>
  <si>
    <t>Доходы бюджетов муниципальных районов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поселений</t>
  </si>
  <si>
    <t>2 18 45673 05 0000 150</t>
  </si>
  <si>
    <t>Доходы бюджетов муниципальных районов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поселений</t>
  </si>
  <si>
    <t>2 18 45675 05 0000 150</t>
  </si>
  <si>
    <t>Доходы бюджетов муниципальных районов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поселений</t>
  </si>
  <si>
    <t>2 18 45676 05 0000 150</t>
  </si>
  <si>
    <t>Доходы бюджетов муниципальных районов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поселений</t>
  </si>
  <si>
    <t>2 18 45677 05 0000 150</t>
  </si>
  <si>
    <t>Доходы бюджетов муниципальных районов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поселений</t>
  </si>
  <si>
    <t>2 18 45678 05 0000 150</t>
  </si>
  <si>
    <t>Доходы бюджетов муниципальных районов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поселений</t>
  </si>
  <si>
    <t>2 18 45679 05 0000 150</t>
  </si>
  <si>
    <t>Доходы бюджетов муниципальных районов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поселений</t>
  </si>
  <si>
    <t>2 18 45680 05 0000 150</t>
  </si>
  <si>
    <t>Доходы бюджетов муниципальных районов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поселений</t>
  </si>
  <si>
    <t>2 18 60010 05 0000 150</t>
  </si>
  <si>
    <t>2 18 60020 05 0000 150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</si>
  <si>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</si>
  <si>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</si>
  <si>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</si>
  <si>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2 18 05000 10 0000 150</t>
  </si>
  <si>
    <t>Доходы бюджетов сельских поселений от возврата организациями остатков субсидий прошлых лет</t>
  </si>
  <si>
    <t>2 18 05010 10 0000 150</t>
  </si>
  <si>
    <t>Доходы бюджетов сельских поселений от возврата бюджетными учреждениями остатков субсидий прошлых лет</t>
  </si>
  <si>
    <t>2 18 05020 10 0000 150</t>
  </si>
  <si>
    <t>Доходы бюджетов сельских поселений от возврата автономными учреждениями остатков субсидий прошлых лет</t>
  </si>
  <si>
    <t>2 18 05030 10 0000 150</t>
  </si>
  <si>
    <t>Доходы бюджетов сельских поселений от возврата иными организациями остатков субсидий прошлых лет</t>
  </si>
  <si>
    <t>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</si>
  <si>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</si>
  <si>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</si>
  <si>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</si>
  <si>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2 18 00000 11 0000 150</t>
  </si>
  <si>
    <t>Доходы бюджетов городских округов с внутригородским делением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</si>
  <si>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2 18 05000 11 0000 150</t>
  </si>
  <si>
    <t>Доходы бюджетов городских округов с внутригородским делением от возврата организациями остатков субсидий прошлых лет</t>
  </si>
  <si>
    <t>2 18 05010 11 0000 150</t>
  </si>
  <si>
    <t>Доходы бюджетов городских округов с внутригородским делением от возврата бюджетными учреждениями остатков субсидий прошлых лет</t>
  </si>
  <si>
    <t>2 18 05020 11 0000 150</t>
  </si>
  <si>
    <t>Доходы бюджетов городских округов с внутригородским делением от возврата автономными учреждениями остатков субсидий прошлых лет</t>
  </si>
  <si>
    <t>2 18 05030 11 0000 150</t>
  </si>
  <si>
    <t>Доходы бюджетов городских округов с внутригородским делением от возврата иными организациями остатков субсидий прошлых лет</t>
  </si>
  <si>
    <t>2 18 25014 11 0000 150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</si>
  <si>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"Культура России (2012 - 2018 годы)" из бюджетов внутригородских районов</t>
  </si>
  <si>
    <t>2 18 25015 11 0000 150</t>
  </si>
  <si>
    <t>Доходы бюджетов городских округов с внутригородским делением от возврата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районов</t>
  </si>
  <si>
    <t>2 18 25016 11 0000 150</t>
  </si>
  <si>
    <t>Доходы бюджетов городских округов с внутригородским делением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районов</t>
  </si>
  <si>
    <t>2 18 25018 11 0000 150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</si>
  <si>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районов</t>
  </si>
  <si>
    <t>2 18 25019 11 0000 150</t>
  </si>
  <si>
    <t>Доходы бюджетов городских округов с внутригородским делением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районов</t>
  </si>
  <si>
    <t>2 18 25020 11 0000 150</t>
  </si>
  <si>
    <t>Доходы бюджетов городских округов с внутригородским делением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районов</t>
  </si>
  <si>
    <t>2 18 25021 11 0000 150</t>
  </si>
  <si>
    <t>Доходы бюджетов городских округов с внутригородским делением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районов</t>
  </si>
  <si>
    <t>2 18 25022 11 0000 150</t>
  </si>
  <si>
    <t>Доходы бюджетов городских округов с внутригородским делением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районов</t>
  </si>
  <si>
    <t>2 18 25023 11 0000 150</t>
  </si>
  <si>
    <t>Доходы бюджетов городских округов с внутригородским делением от возврата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</si>
  <si>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2 18 25024 11 0000 150</t>
  </si>
  <si>
    <t>Доходы бюджетов городских округов с внутригородским делением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районов</t>
  </si>
  <si>
    <t>2 18 25027 11 0000 150</t>
  </si>
  <si>
    <t>Доходы бюджетов городских округов с внутригородским делением от возврата остатков субсидий на мероприятия государственной программы Российской Федерации "Доступная среда" на 2011 - 2020 годы из бюджетов внутригородских районов</t>
  </si>
  <si>
    <t>2 18 25028 11 0000 150</t>
  </si>
  <si>
    <t>Доходы бюджетов городских округов с внутригородским делением от возврата остатков субсидий на поддержку региональных проектов в сфере информационных технологий из бюджетов внутригородских районов</t>
  </si>
  <si>
    <t>2 18 25029 11 0000 150</t>
  </si>
  <si>
    <t>Доходы бюджетов городских округов с внутригородским делением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районов</t>
  </si>
  <si>
    <t>2 18 25030 11 0000 150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</si>
  <si>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</si>
  <si>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2 18 25053 11 0000 150</t>
  </si>
  <si>
    <t>Доходы бюджетов городских округов с внутригородским делением от возврата остатков субсидий на поддержку начинающих фермеров из бюджетов внутригородских районов</t>
  </si>
  <si>
    <t>2 18 25054 11 0000 150</t>
  </si>
  <si>
    <t>Доходы бюджетов городских округов с внутригородским делением от возврата остатков субсидий на развитие семейных животноводческих ферм из бюджетов внутригородских районов</t>
  </si>
  <si>
    <t>2 18 25064 11 0000 150</t>
  </si>
  <si>
    <t>Доходы бюджетов городских округов с внутригородским делением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районов</t>
  </si>
  <si>
    <t>2 18 25076 11 0000 150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</si>
  <si>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районов</t>
  </si>
  <si>
    <t>2 18 25081 11 0000 150</t>
  </si>
  <si>
    <t>Доходы бюджетов городских округов с внутригородским делением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внутригородских районов</t>
  </si>
  <si>
    <t>2 18 25085 11 0000 150</t>
  </si>
  <si>
    <t>Доходы бюджетов городских округов с внутригородским делением от возврата остатков субсидий на мероприятия по поддержке социально ориентированных некоммерческих организаций из бюджетов внутригородских районов</t>
  </si>
  <si>
    <t>2 18 25086 11 0000 150</t>
  </si>
  <si>
    <t>Доходы бюджетов городских округов с внутригородским делением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</si>
  <si>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2 18 25097 11 0000 150</t>
  </si>
  <si>
    <t>Доходы бюджетов городских округов с внутригородским делением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районов</t>
  </si>
  <si>
    <t>2 18 25098 11 0000 150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</si>
  <si>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районов</t>
  </si>
  <si>
    <t>2 18 25099 11 0000 150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</si>
  <si>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районов</t>
  </si>
  <si>
    <t>2 18 25105 11 0000 150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</si>
  <si>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районов</t>
  </si>
  <si>
    <t>2 18 25110 11 0000 150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</si>
  <si>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районов</t>
  </si>
  <si>
    <t>2 18 25111 11 0000 150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</si>
  <si>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районов</t>
  </si>
  <si>
    <t>2 18 25112 11 0000 150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</si>
  <si>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муниципальной собственности из бюджетов внутригородских районов</t>
  </si>
  <si>
    <t>2 18 25115 11 0000 150</t>
  </si>
  <si>
    <t>Доходы бюджетов городских округов с внутригородским делением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районов</t>
  </si>
  <si>
    <t>2 18 25127 11 0000 150</t>
  </si>
  <si>
    <t>Доходы бюджетов городских округов с внутригородским делением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районов</t>
  </si>
  <si>
    <t>2 18 25188 11 0000 150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</si>
  <si>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районов</t>
  </si>
  <si>
    <t>2 18 25195 11 0000 150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</si>
  <si>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районов</t>
  </si>
  <si>
    <t>2 18 25214 11 0000 150</t>
  </si>
  <si>
    <t>Доходы бюджетов городских округов с внутригородским делением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районов</t>
  </si>
  <si>
    <t>2 18 25236 11 0000 150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</si>
  <si>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районов</t>
  </si>
  <si>
    <t>2 18 25419 11 0000 150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</si>
  <si>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районов</t>
  </si>
  <si>
    <t>2 18 25436 11 0000 150</t>
  </si>
  <si>
    <t>Доходы бюджетов городских округов с внутригородским делением от возврата остатков субсидий на поддержку производства и реализации тонкорунной и полутонкорунной шерсти из бюджетов внутригородских районов</t>
  </si>
  <si>
    <t>2 18 25437 11 0000 150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</si>
  <si>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районов</t>
  </si>
  <si>
    <t>2 18 25438 11 0000 150</t>
  </si>
  <si>
    <t>Доходы бюджетов городских округов с внутригородским делением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районов</t>
  </si>
  <si>
    <t>2 18 25439 11 0000 150</t>
  </si>
  <si>
    <t>Доходы бюджетов городских округов с внутригородским делением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районов</t>
  </si>
  <si>
    <t>2 18 25440 11 0000 150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</si>
  <si>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районов</t>
  </si>
  <si>
    <t>2 18 25441 11 0000 150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</si>
  <si>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районов</t>
  </si>
  <si>
    <t>2 18 25442 11 0000 150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</si>
  <si>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районов</t>
  </si>
  <si>
    <t>2 18 25443 11 0000 150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</si>
  <si>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районов</t>
  </si>
  <si>
    <t>2 18 25444 11 0000 150</t>
  </si>
  <si>
    <t>Доходы бюджетов городских округов с внутригородским делением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районов</t>
  </si>
  <si>
    <t>2 18 25446 11 0000 150</t>
  </si>
  <si>
    <t>Доходы бюджетов городских округов с внутригородским делением от возврата остатков субсидий на поддержку племенного крупного рогатого скота молочного направления из бюджетов внутригородских районов</t>
  </si>
  <si>
    <t>2 18 25447 11 0000 150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</si>
  <si>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районов</t>
  </si>
  <si>
    <t>2 18 25448 11 0000 150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</si>
  <si>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районов</t>
  </si>
  <si>
    <t>2 18 25450 11 0000 150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</si>
  <si>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районов</t>
  </si>
  <si>
    <t>2 18 25451 11 0000 150</t>
  </si>
  <si>
    <t>Доходы бюджетов городских округов с внутригородским делением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районов</t>
  </si>
  <si>
    <t>2 18 25452 11 0000 150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</si>
  <si>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районов</t>
  </si>
  <si>
    <t>2 18 25453 11 0000 150</t>
  </si>
  <si>
    <t>Доходы бюджетов городских округов с внутригородским делением от возврата остатков субсидий на содержание товарного маточного поголовья крупного рогатого скота мясных пород и их помесей из бюджетов внутригородских районов</t>
  </si>
  <si>
    <t>2 18 25466 11 0000 150</t>
  </si>
  <si>
    <t>Доходы бюджетов городских округов с внутригородским делением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</si>
  <si>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2 18 25467 11 0000 150</t>
  </si>
  <si>
    <t>Доходы бюджетов городских округов с внутригородским делением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</si>
  <si>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2 18 25477 11 0000 150</t>
  </si>
  <si>
    <t>Доходы бюджетов городских округов с внутригородским делением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внутригородских районов</t>
  </si>
  <si>
    <t>2 18 25495 11 0000 150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</si>
  <si>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</si>
  <si>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2 18 25497 11 0000 150</t>
  </si>
  <si>
    <t>Доходы бюджетов городских округов с внутригородским делением от возврата остатков субсидий на реализацию мероприятий по обеспечению жильем молодых семей из бюджетов внутригородских районов</t>
  </si>
  <si>
    <t>2 18 25498 11 0000 150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</si>
  <si>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районов</t>
  </si>
  <si>
    <t>2 18 25499 11 0000 150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</si>
  <si>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"Русский язык" на 2016 - 2020 годы из бюджетов внутригородских районов</t>
  </si>
  <si>
    <t>2 18 25509 11 0000 150</t>
  </si>
  <si>
    <t>Доходы бюджетов городских округов с внутригородским делением от возврата остатков субсидий на подготовку и проведение празднования на федеральном уровне памятных дат субъектов Российской Федерации из бюджетов внутригородских районов</t>
  </si>
  <si>
    <t>2 18 25511 11 0000 150</t>
  </si>
  <si>
    <t>Доходы бюджетов городских округов с внутригородским делением от возврата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</si>
  <si>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2 18 25514 11 0000 150</t>
  </si>
  <si>
    <t>Доходы бюджетов городских округов с внутригородским делением от возврата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</si>
  <si>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2 18 25515 11 0000 150</t>
  </si>
  <si>
    <t>Доходы бюджетов городских округов с внутригородским делением от возврата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</si>
  <si>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2 18 25516 11 0000 150</t>
  </si>
  <si>
    <t>Доходы бюджетов городских округов с внутригородским делением от возврата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</si>
  <si>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2 18 25517 11 0000 150</t>
  </si>
  <si>
    <t>Доходы бюджетов городских округов с внутригородским делением от возврата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</si>
  <si>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2 18 25518 11 0000 150</t>
  </si>
  <si>
    <t>Доходы бюджетов городских округов с внутригородским делением от возврата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районов</t>
  </si>
  <si>
    <t>2 18 25519 11 0000 150</t>
  </si>
  <si>
    <t>Доходы бюджетов городских округов с внутригородским делением от возврата субсидий на поддержку отрасли культуры из бюджетов внутригородских районов</t>
  </si>
  <si>
    <t>2 18 25520 11 0000 150</t>
  </si>
  <si>
    <t>Доходы бюджетов городских округов с внутригородским делением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районов</t>
  </si>
  <si>
    <t>2 18 25523 11 0000 150</t>
  </si>
  <si>
    <t>Доходы бюджетов городских округов с внутригородским делением от возврата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</si>
  <si>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2 18 25526 11 0000 150</t>
  </si>
  <si>
    <t>Доходы бюджетов городских округов с внутригородским делением от возврата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</si>
  <si>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2 18 25527 11 0000 150</t>
  </si>
  <si>
    <t>Доходы бюджетов городских округов с внутригородским делением от возврата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районов</t>
  </si>
  <si>
    <t>2 18 25545 11 0000 150</t>
  </si>
  <si>
    <t>Доходы бюджетов городских округов с внутригородским делением от возврата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районов</t>
  </si>
  <si>
    <t>2 18 25555 11 0000 150</t>
  </si>
  <si>
    <t>Доходы бюджетов городских округов с внутригородским делением от возврата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t>
  </si>
  <si>
    <t>2 18 25558 11 0000 150</t>
  </si>
  <si>
    <t>Доходы бюджетов городских округов с внутригородским делением от возврата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районов</t>
  </si>
  <si>
    <t>2 18 25560 11 0000 150</t>
  </si>
  <si>
    <t>Доходы бюджетов городских округов с внутригородским делением от возврата субсидий на поддержку обустройства мест массового отдыха населения (городских парков) из бюджетов внутригородских районов</t>
  </si>
  <si>
    <t>2 18 25567 11 0000 150</t>
  </si>
  <si>
    <t>Доходы бюджетов городских округов с внутригородским делением от возврата остатков субсидий на реализацию мероприятий по устойчивому развитию сельских территорий из бюджетов внутригородских районов</t>
  </si>
  <si>
    <t>2 18 25617 11 0000 150</t>
  </si>
  <si>
    <t>Доходы бюджетов городских округов с внутригородским делением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внутригородских районов</t>
  </si>
  <si>
    <t>2 18 25634 11 0000 150</t>
  </si>
  <si>
    <t>Доходы бюджетов городских округов с внутригородским делением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внутригородских районов</t>
  </si>
  <si>
    <t>2 18 25674 11 0000 150</t>
  </si>
  <si>
    <t>Доходы бюджетов городских округов с внутригородским делением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районов</t>
  </si>
  <si>
    <t>2 18 35118 11 0000 150</t>
  </si>
  <si>
    <t>Доходы бюджетов городских округов с внутригородским делением от возврата остатков субвенций на осуществление первичного воинского учета на территориях, где отсутствуют военные комиссариаты из бюджетов внутригородских районов</t>
  </si>
  <si>
    <t>2 18 35120 11 0000 150</t>
  </si>
  <si>
    <t>Доходы бюджетов городских округов с внутригородским делением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</si>
  <si>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2 18 35128 11 0000 150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</si>
  <si>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водных отношений из бюджетов внутригородских районов</t>
  </si>
  <si>
    <t>2 18 35129 11 0000 150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</si>
  <si>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лесных отношений из бюджетов внутригородских районов</t>
  </si>
  <si>
    <t>2 18 35134 11 0000 150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</si>
  <si>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районов</t>
  </si>
  <si>
    <t>2 18 35135 11 0000 150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</si>
  <si>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районов</t>
  </si>
  <si>
    <t>2 18 35137 11 0000 150</t>
  </si>
  <si>
    <t>Доходы бюджетов городских округов с внутригородским делением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районов</t>
  </si>
  <si>
    <t>2 18 35176 11 0000 150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</si>
  <si>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районов</t>
  </si>
  <si>
    <t>2 18 35220 11 0000 150</t>
  </si>
  <si>
    <t>Доходы бюджетов городских округов с внутригородским делением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</si>
  <si>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2 18 35240 11 0000 150</t>
  </si>
  <si>
    <t>Доходы бюджетов городских округов с внутригородским делением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районов</t>
  </si>
  <si>
    <t>2 18 35250 11 0000 150</t>
  </si>
  <si>
    <t>Доходы бюджетов городских округов с внутригородским делением от возврата остатков субвенций на оплату жилищно-коммунальных услуг отдельным категориям граждан из бюджетов внутригородских районов</t>
  </si>
  <si>
    <t>2 18 35260 11 0000 150</t>
  </si>
  <si>
    <t>Доходы бюджетов городских округов с внутригородским делением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районов</t>
  </si>
  <si>
    <t>2 18 35270 11 0000 150</t>
  </si>
  <si>
    <t>Доходы бюджетов городских округов с внутригородским делением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</si>
  <si>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2 18 35280 11 0000 150</t>
  </si>
  <si>
    <t>Доходы бюджетов городских округов с внутригородским делением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районов</t>
  </si>
  <si>
    <t>2 18 35290 11 0000 150</t>
  </si>
  <si>
    <t>Доходы бюджетов городских округов с внутригородским делением от возврата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внутригородских районов</t>
  </si>
  <si>
    <t>2 18 35380 11 0000 150</t>
  </si>
  <si>
    <t>Доходы бюджетов городских округов с внутригородским делением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</si>
  <si>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2 18 35414 11 0000 150</t>
  </si>
  <si>
    <t>Доходы бюджетов городских округов с внутригородским делением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</si>
  <si>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2 18 35460 11 0000 150</t>
  </si>
  <si>
    <t>Доходы бюджетов городских округов с внутригородским делением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</si>
  <si>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2 18 35462 11 0000 150</t>
  </si>
  <si>
    <t>Доходы бюджетов городских округов с внутригородским делением от возврата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внутригородского района</t>
  </si>
  <si>
    <t>2 18 35485 11 0000 150</t>
  </si>
  <si>
    <t>Доходы бюджетов городских округов с внутригородским делением от возврата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</si>
  <si>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2 18 35541 11 0000 150</t>
  </si>
  <si>
    <t>Доходы бюджетов городских округов с внутригородским делением от возврата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</si>
  <si>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2 18 35542 11 0000 150</t>
  </si>
  <si>
    <t>Доходы бюджетов городских округов с внутригородским делением от возврата субвенций на повышение продуктивности в молочном скотоводстве из бюджетов внутригородских районов</t>
  </si>
  <si>
    <t>2 18 35543 11 0000 150</t>
  </si>
  <si>
    <t>Доходы бюджетов городских округов с внутригородским делением от возврата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</si>
  <si>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2 18 35544 11 0000 150</t>
  </si>
  <si>
    <t>Доходы бюджетов городских округов с внутригородским делением от возврата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</si>
  <si>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2 18 35573 11 0000 150</t>
  </si>
  <si>
    <t>Доходы бюджетов городских округов с внутригородским делением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</si>
  <si>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2 18 43046 11 0000 150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</si>
  <si>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</si>
  <si>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2 18 43893 11 0000 150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</si>
  <si>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районов</t>
  </si>
  <si>
    <t>2 18 45091 11 0000 150</t>
  </si>
  <si>
    <t>Доходы бюджетов городских округов с внутригородским делением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</si>
  <si>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2 18 45104 11 0000 150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</si>
  <si>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районов</t>
  </si>
  <si>
    <t>2 18 45106 11 0000 150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</si>
  <si>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из бюджетов внутригородских районов</t>
  </si>
  <si>
    <t>2 18 45144 11 0000 150</t>
  </si>
  <si>
    <t>Доходы бюджетов городских округов с внутригородским делением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районов</t>
  </si>
  <si>
    <t>2 18 45146 11 0000 150</t>
  </si>
  <si>
    <t>Доходы бюджетов городских округов с внутригородским делением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районов</t>
  </si>
  <si>
    <t>2 18 45147 11 0000 150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</si>
  <si>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муниципальных учреждений культуры из бюджетов внутригородских районов</t>
  </si>
  <si>
    <t>2 18 45148 11 0000 150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</si>
  <si>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районов</t>
  </si>
  <si>
    <t>2 18 45151 11 0000 150</t>
  </si>
  <si>
    <t>Доходы бюджетов городских округов с внутригородским делением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районов</t>
  </si>
  <si>
    <t>2 18 45153 11 0000 150</t>
  </si>
  <si>
    <t>Доходы бюджетов городских округов с внутригородским делением от возврата остатков иных межбюджетных трансфертов на выплату региональной доплаты к пенсии из бюджетов внутригородских районов</t>
  </si>
  <si>
    <t>2 18 45154 11 0000 150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</si>
  <si>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</si>
  <si>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2 18 45156 11 0000 150</t>
  </si>
  <si>
    <t>Доходы бюджетов городских округов с внутригородским делением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</si>
  <si>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2 18 45158 11 0000 150</t>
  </si>
  <si>
    <t>Доходы бюджетов городских округов с внутригородским делением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внутригородских районов</t>
  </si>
  <si>
    <t>2 18 45159 11 0000 150</t>
  </si>
  <si>
    <t>Доходы бюджетов городских округов с внутригородским делением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</si>
  <si>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2 18 45160 11 0000 150</t>
  </si>
  <si>
    <t>Доходы бюджетов городских округов с внутригородским делением от возврата остатков иных межбюджетных трансфертов, передаваемые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</si>
  <si>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2 18 45165 11 0000 150</t>
  </si>
  <si>
    <t>Доходы бюджетов городских округов с внутригородским делением от возврата остатков иных межбюджетных трансфертов на премирование регионов - победителей фестиваля "Кавказские игры" из бюджетов внутригородских районов</t>
  </si>
  <si>
    <t>2 18 45172 11 0000 150</t>
  </si>
  <si>
    <t>Доходы бюджетов городских округов с внутригородским делением от возврата остатков иных межбюджетных трансфертов за счет резервного фонда Президента Российской Федерации из бюджетов внутригородских районов</t>
  </si>
  <si>
    <t>2 18 45179 11 0000 150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</si>
  <si>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профилактике ВИЧ-инфекции и гепатитов B и C из бюджетов внутригородских районов</t>
  </si>
  <si>
    <t>2 18 45224 11 0000 150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</si>
  <si>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внутригородских районов</t>
  </si>
  <si>
    <t>2 18 45394 11 0000 150</t>
  </si>
  <si>
    <t>Доходы бюджетов городских округов с внутригородским делением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районов</t>
  </si>
  <si>
    <t>2 18 45405 11 0000 150</t>
  </si>
  <si>
    <t>Доходы бюджетов городских округов с внутригородским делением от возврата остатков иных межбюджетных трансфертов на развитие транспортной инфраструктуры города Москвы из бюджетов внутригородских районов</t>
  </si>
  <si>
    <t>2 18 45420 11 0000 150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</si>
  <si>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районов</t>
  </si>
  <si>
    <t>2 18 45457 11 0000 150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</si>
  <si>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районов</t>
  </si>
  <si>
    <t>2 18 45464 11 0000 150</t>
  </si>
  <si>
    <t>Доходы бюджетов городских округов с внутригородским делением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внутригородских районов</t>
  </si>
  <si>
    <t>2 18 45468 11 0000 150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</si>
  <si>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внутригородских районов</t>
  </si>
  <si>
    <t>2 18 45530 11 0000 150</t>
  </si>
  <si>
    <t>Доходы бюджетов городских округов с внутригородским делением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районов</t>
  </si>
  <si>
    <t>2 18 45610 11 0000 150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</si>
  <si>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районов</t>
  </si>
  <si>
    <t>2 18 45611 11 0000 150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</si>
  <si>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районов</t>
  </si>
  <si>
    <t>2 18 45612 11 0000 150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</si>
  <si>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районов</t>
  </si>
  <si>
    <t>2 18 45614 11 0000 150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</si>
  <si>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внутригородских районов</t>
  </si>
  <si>
    <t>2 18 45615 11 0000 150</t>
  </si>
  <si>
    <t>Доходы бюджетов городских округов с внутригородским делением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внутригородских районов</t>
  </si>
  <si>
    <t>2 18 45618 11 0000 150</t>
  </si>
  <si>
    <t>Доходы бюджетов городских округов с внутригородским делением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внутригородских районов</t>
  </si>
  <si>
    <t>2 18 45620 11 0000 150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</si>
  <si>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внутригородских районов</t>
  </si>
  <si>
    <t>2 18 45623 11 0000 150</t>
  </si>
  <si>
    <t>Доходы бюджетов городских округов с внутригородским делением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внутригородских районов</t>
  </si>
  <si>
    <t>2 18 45624 11 0000 150</t>
  </si>
  <si>
    <t>Доходы бюджетов городских округов с внутригородским делением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внутригородских районов</t>
  </si>
  <si>
    <t>2 18 45625 11 0000 150</t>
  </si>
  <si>
    <t>Доходы бюджетов городских округов с внутригородским делением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внутригородских районов</t>
  </si>
  <si>
    <t>2 18 45626 11 0000 150</t>
  </si>
  <si>
    <t>Доходы бюджетов городских округов с внутригородским делением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внутригородских районов</t>
  </si>
  <si>
    <t>2 18 45627 11 0000 150</t>
  </si>
  <si>
    <t>Доходы бюджетов городских округов с внутригородским делением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внутригородских районов</t>
  </si>
  <si>
    <t>2 18 45628 11 0000 150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</si>
  <si>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внутригородских районов</t>
  </si>
  <si>
    <t>2 18 45629 11 0000 150</t>
  </si>
  <si>
    <t>Доходы бюджетов городских округов с внутригородским делением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внутригородских районов</t>
  </si>
  <si>
    <t>2 18 45631 11 0000 150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</si>
  <si>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внутригородских районов</t>
  </si>
  <si>
    <t>2 18 45632 11 0000 150</t>
  </si>
  <si>
    <t>Доходы бюджетов городских округов с внутригородским делением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внутригородских районов</t>
  </si>
  <si>
    <t>2 18 45633 11 0000 150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</si>
  <si>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внутригородских районов</t>
  </si>
  <si>
    <t>2 18 45635 11 0000 150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</si>
  <si>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внутригородских районов</t>
  </si>
  <si>
    <t>2 18 45636 11 0000 150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</si>
  <si>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</si>
  <si>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2 18 45637 11 0000 150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</si>
  <si>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внутригородских районов</t>
  </si>
  <si>
    <t>2 18 45641 11 0000 150</t>
  </si>
  <si>
    <t>Доходы бюджетов городских округов с внутригородским делением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внутригородских районов</t>
  </si>
  <si>
    <t>2 18 45642 11 0000 150</t>
  </si>
  <si>
    <t>Доходы бюджетов городских округов с внутригородским делением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внутригородских районов</t>
  </si>
  <si>
    <t>2 18 45644 11 0000 150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</si>
  <si>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внутригородских районов</t>
  </si>
  <si>
    <t>2 18 45645 11 0000 150</t>
  </si>
  <si>
    <t>Доходы бюджетов городских округов с внутригородским делением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внутригородских районов</t>
  </si>
  <si>
    <t>2 18 45646 11 0000 150</t>
  </si>
  <si>
    <t>Доходы бюджетов городских округов с внутригородским делением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внутригородских районов</t>
  </si>
  <si>
    <t>2 18 45647 11 0000 150</t>
  </si>
  <si>
    <t>Доходы бюджетов городских округов с внутригородским делением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внутригородских районов</t>
  </si>
  <si>
    <t>2 18 45648 11 0000 150</t>
  </si>
  <si>
    <t>Доходы бюджетов городских округов с внутригородским делением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внутригородских районов</t>
  </si>
  <si>
    <t>2 18 45649 11 0000 150</t>
  </si>
  <si>
    <t>Доходы бюджетов городских округов с внутригородским делением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внутригородских районов</t>
  </si>
  <si>
    <t>2 18 45650 11 0000 150</t>
  </si>
  <si>
    <t>Доходы бюджетов городских округов с внутригородским делением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внутригородских районов</t>
  </si>
  <si>
    <t>2 18 45652 11 0000 150</t>
  </si>
  <si>
    <t>Доходы бюджетов городских округов с внутригородским делением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внутригородских районов</t>
  </si>
  <si>
    <t>2 18 45653 11 0000 150</t>
  </si>
  <si>
    <t>Доходы бюджетов городских округов с внутригородским делением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внутригородских районов</t>
  </si>
  <si>
    <t>2 18 45654 11 0000 150</t>
  </si>
  <si>
    <t>Доходы бюджетов городских округов с внутригородским делением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внутригородских районов</t>
  </si>
  <si>
    <t>2 18 45655 11 0000 150</t>
  </si>
  <si>
    <t>Доходы бюджетов городских округов с внутригородским делением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внутригородских районов</t>
  </si>
  <si>
    <t>2 18 45656 11 0000 150</t>
  </si>
  <si>
    <t>Доходы бюджетов городских округов с внутригородским делением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внутригородских районов</t>
  </si>
  <si>
    <t>2 18 45657 11 0000 150</t>
  </si>
  <si>
    <t>Доходы бюджетов городских округов с внутригородским делением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внутригородских районов</t>
  </si>
  <si>
    <t>2 18 45658 11 0000 150</t>
  </si>
  <si>
    <t>Доходы бюджетов городских округов с внутригородским делением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внутригородских районов</t>
  </si>
  <si>
    <t>2 18 45659 11 0000 150</t>
  </si>
  <si>
    <t>Доходы бюджетов городских округов с внутригородским делением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районов</t>
  </si>
  <si>
    <t>2 18 45660 11 0000 150</t>
  </si>
  <si>
    <t>Доходы бюджетов городских округов с внутригородским делением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районов</t>
  </si>
  <si>
    <t>2 18 45661 11 0000 150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</si>
  <si>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</si>
  <si>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2 18 45662 11 0000 150</t>
  </si>
  <si>
    <t>Доходы бюджетов городских округов с внутригородским делением от возврата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внутригородских районов</t>
  </si>
  <si>
    <t>2 18 45663 11 0000 150</t>
  </si>
  <si>
    <t>Доходы бюджетов городских округов с внутригородским делением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районов</t>
  </si>
  <si>
    <t>2 18 45664 11 0000 150</t>
  </si>
  <si>
    <t>Доходы бюджетов городских округов с внутригородским делением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районов</t>
  </si>
  <si>
    <t>2 18 45665 11 0000 150</t>
  </si>
  <si>
    <t>Доходы бюджетов городских округов с внутригородским делением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</si>
  <si>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2 18 45666 11 0000 150</t>
  </si>
  <si>
    <t>Доходы бюджетов городских округов с внутригородским делением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районов</t>
  </si>
  <si>
    <t>2 18 45667 11 0000 150</t>
  </si>
  <si>
    <t>Доходы бюджетов городских округов с внутригородским делением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районов</t>
  </si>
  <si>
    <t>2 18 45668 11 0000 150</t>
  </si>
  <si>
    <t>Доходы бюджетов городских округов с внутригородским делением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районов</t>
  </si>
  <si>
    <t>2 18 45669 11 0000 150</t>
  </si>
  <si>
    <t>Доходы бюджетов городских округов с внутригородским делением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районов</t>
  </si>
  <si>
    <t>2 18 45670 11 0000 150</t>
  </si>
  <si>
    <t>Доходы бюджетов городских округов с внутригородским делением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районов</t>
  </si>
  <si>
    <t>2 18 45671 11 0000 150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</si>
  <si>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районов</t>
  </si>
  <si>
    <t>2 18 45672 11 0000 150</t>
  </si>
  <si>
    <t>Доходы бюджетов городских округов с внутригородским делением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районов</t>
  </si>
  <si>
    <t>2 18 45673 11 0000 150</t>
  </si>
  <si>
    <t>Доходы бюджетов городских округов с внутригородским делением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районов</t>
  </si>
  <si>
    <t>2 18 45675 11 0000 150</t>
  </si>
  <si>
    <t>Доходы бюджетов городских округов с внутригородским делением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районов</t>
  </si>
  <si>
    <t>2 18 45676 11 0000 150</t>
  </si>
  <si>
    <t>Доходы бюджетов городских округов с внутригородским делением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районов</t>
  </si>
  <si>
    <t>2 18 45677 11 0000 150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</si>
  <si>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районов</t>
  </si>
  <si>
    <t>2 18 45678 11 0000 150</t>
  </si>
  <si>
    <t>Доходы бюджетов городских округов с внутригородским делением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районов</t>
  </si>
  <si>
    <t>2 18 45679 11 0000 150</t>
  </si>
  <si>
    <t>Доходы бюджетов городских округов с внутригородским делением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внутригородских районов</t>
  </si>
  <si>
    <t>2 18 45680 11 0000 150</t>
  </si>
  <si>
    <t>Доходы бюджетов городских округов с внутригородским делением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внутригородских районов</t>
  </si>
  <si>
    <t>2 18 60010 11 0000 150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</si>
  <si>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внутригородских районов</t>
  </si>
  <si>
    <t>2 18 60020 11 0000 150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</si>
  <si>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</si>
  <si>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2 18 00000 12 0000 150</t>
  </si>
  <si>
    <t>Доходы бюджетов внутригородских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</si>
  <si>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2 18 05000 12 0000 150</t>
  </si>
  <si>
    <t>Доходы бюджетов внутригородских районов от возврата организациями остатков субсидий прошлых лет</t>
  </si>
  <si>
    <t>2 18 05010 12 0000 150</t>
  </si>
  <si>
    <t>Доходы бюджетов внутригородских районов от возврата бюджетными учреждениями остатков субсидий прошлых лет</t>
  </si>
  <si>
    <t>2 18 05020 12 0000 150</t>
  </si>
  <si>
    <t>Доходы бюджетов внутригородских районов от возврата автономными учреждениями остатков субсидий прошлых лет</t>
  </si>
  <si>
    <t>2 18 05030 12 0000 150</t>
  </si>
  <si>
    <t>Доходы бюджетов внутригородских районов от возврата иными организациями остатков субсидий прошлых лет</t>
  </si>
  <si>
    <t>2 18 60020 12 0000 150</t>
  </si>
  <si>
    <t>Доходы бюджетов внутригородских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</si>
  <si>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2 18 00000 13 0000 150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</si>
  <si>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</si>
  <si>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2 18 05000 13 0000 150</t>
  </si>
  <si>
    <t>Доходы бюджетов городских поселений от возврата организациями остатков субсидий прошлых лет</t>
  </si>
  <si>
    <t>2 18 05010 13 0000 150</t>
  </si>
  <si>
    <t>Доходы бюджетов городских поселений от возврата бюджетными учреждениями остатков субсидий прошлых лет</t>
  </si>
  <si>
    <t>2 18 05020 13 0000 150</t>
  </si>
  <si>
    <t>Доходы бюджетов городских поселений от возврата автономными учреждениями остатков субсидий прошлых лет</t>
  </si>
  <si>
    <t>2 18 05030 13 0000 150</t>
  </si>
  <si>
    <t>Доходы бюджетов городских поселений от возврата иными организациями остатков субсидий прошлых лет</t>
  </si>
  <si>
    <t>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</si>
  <si>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</si>
  <si>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</si>
  <si>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</si>
  <si>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2 18 00000 06 0000 150</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</si>
  <si>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</si>
  <si>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2 18 30090 06 0000 150</t>
  </si>
  <si>
    <t>Доходы бюджета Пенсионного фонда Российской Федерации от возврата остатков субсидий прошлых лет на социальную поддержку Героев Советского Союза, Героев Российской Федерации и полных кавалеров ордена Славы</t>
  </si>
  <si>
    <t>2 18 51980 06 0000 150</t>
  </si>
  <si>
    <t>Доходы бюджета Пенсионного фонда Российской Федерации от возврата остатков субсидий прошлых лет на социальную поддержку Героев Социалистического Труда, Героев Труда Российской Федерации и полных кавалеров ордена Трудовой Славы</t>
  </si>
  <si>
    <t>2 18 52090 06 0000 150</t>
  </si>
  <si>
    <t>Доходы бюджета Пенсионного фонда Российской Федерации от возврата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</si>
  <si>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2 18 71000 06 0000 150</t>
  </si>
  <si>
    <t>Доходы бюджета Пенсионного фонда Российской Федерации от возврата остатков прочих субсидий, субвенций и иных межбюджетных трансфертов, имеющих целевое назначение, прошлых лет</t>
  </si>
  <si>
    <t>2 18 00000 07 0000 150</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</si>
  <si>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t>
  </si>
  <si>
    <t>2 18 07000 07 0000 150</t>
  </si>
  <si>
    <t>Доходы бюджета Фонда социального страхования Российской Федерации от возврата организациями остатков субсидий прошлых лет</t>
  </si>
  <si>
    <t>2 18 07010 07 0000 150</t>
  </si>
  <si>
    <t>Доходы бюджета Фонда социального страхования Российской Федерации от возврата бюджетными учреждениями остатков субсидий прошлых лет</t>
  </si>
  <si>
    <t>2 18 72000 07 0000 150</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</si>
  <si>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</si>
  <si>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2 18 00000 08 0000 150</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</si>
  <si>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</si>
  <si>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2 18 39640 08 0000 150</t>
  </si>
  <si>
    <t>Доходы бюджета Федерального фонда обязательного медицинского страхования от возврата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</si>
  <si>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2 18 50930 08 0000 150</t>
  </si>
  <si>
    <t>Доходы бюджета Федерального фонда обязательного медицинского страхования от возврата остатков субвенций бюджетам территориальных фондов обязательного медицинского страхования прошлых лет на финансовое обеспечение организации обязательного медицинского страхования на территориях субъектов Российской Федерации</t>
  </si>
  <si>
    <t>2 18 51360 08 0000 150</t>
  </si>
  <si>
    <t>Доходы бюджета Федерального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</si>
  <si>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2 18 54010 08 0000 150</t>
  </si>
  <si>
    <t>Доходы бюджета Федерального фонда обязательного медицинского страхования от возврата остатков межбюджетных трансфертов прошлых лет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</si>
  <si>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2 18 54020 08 0000 150</t>
  </si>
  <si>
    <t>Доходы бюджета Федерального фонда обязательного медицинского страхования от возврата остатков межбюджетных трансфертов прошлых лет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</si>
  <si>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2 18 55060 08 0000 150</t>
  </si>
  <si>
    <t>Доходы бюджета Федерального фонда обязательного медицинского страхования от возврата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t>
  </si>
  <si>
    <t>2 18 70000 08 0000 150</t>
  </si>
  <si>
    <t>Доходы бюджета Федерального фонда обязательного медицинского страхования от возврата прочих остатков субсидий, субвенций и иных межбюджетных трансфертов, имеющих целевое назначение прошлых лет</t>
  </si>
  <si>
    <t>2 18 00000 09 0000 150</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</si>
  <si>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</si>
  <si>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2 18 51360 09 0000 150</t>
  </si>
  <si>
    <t>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</si>
  <si>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2 18 73000 09 0000 150</t>
  </si>
  <si>
    <t>2 19 00000 00 0000 000</t>
  </si>
  <si>
    <t>2 19 00000 01 0000 150</t>
  </si>
  <si>
    <t>Возврат остатков субсидий, субвенций и иных межбюджетных трансфертов, имеющих целевое назначение, прошлых лет из федерального бюджета</t>
  </si>
  <si>
    <t>2 19 20112 01 0000 150</t>
  </si>
  <si>
    <t>Возврат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</si>
  <si>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2 19 25702 01 0000 150</t>
  </si>
  <si>
    <t>Возврат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</si>
  <si>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2 19 25703 01 0000 150</t>
  </si>
  <si>
    <t>Возврат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</si>
  <si>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2 19 25704 01 0000 150</t>
  </si>
  <si>
    <t>Возврат остатков субсидий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 из федерального бюджета</t>
  </si>
  <si>
    <t>2 19 25710 01 0000 150</t>
  </si>
  <si>
    <t>Возврат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</si>
  <si>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2 19 29999 01 0000 150</t>
  </si>
  <si>
    <t>Возврат остатков прочих субсидий</t>
  </si>
  <si>
    <t>2 19 35701 01 0000 150</t>
  </si>
  <si>
    <t>Возврат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</si>
  <si>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2 19 39999 01 0000 150</t>
  </si>
  <si>
    <t>Возврат остатков прочих субвенций</t>
  </si>
  <si>
    <t>2 19 45401 01 0000 150</t>
  </si>
  <si>
    <t>Возврат остатков межбюджетных трансфертов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</si>
  <si>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2 19 49999 01 0000 150</t>
  </si>
  <si>
    <t>Возврат остатков прочих межбюджетных трансфертов</t>
  </si>
  <si>
    <t>2 19 54020 01 0000 150</t>
  </si>
  <si>
    <t>Возврат остатков межбюджетных трансфертов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</si>
  <si>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2 19 00000 02 0000 150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</si>
  <si>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</si>
  <si>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2 19 25014 02 0000 150</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</si>
  <si>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</si>
  <si>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2 19 25015 02 0000 150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</si>
  <si>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субъектов Российской Федерации</t>
  </si>
  <si>
    <t>2 19 25016 02 0000 150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</si>
  <si>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</si>
  <si>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2 19 25018 02 0000 150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</si>
  <si>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</si>
  <si>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2 19 25019 02 0000 150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</si>
  <si>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субъектов Российской Федерации</t>
  </si>
  <si>
    <t>2 19 25020 02 0000 150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</si>
  <si>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</si>
  <si>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2 19 25021 02 0000 150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</si>
  <si>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</si>
  <si>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2 19 25022 02 0000 150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</si>
  <si>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субъектов Российской Федерации</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</si>
  <si>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</si>
  <si>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</si>
  <si>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2 19 25024 02 0000 150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</si>
  <si>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субъектов Российской Федерации</t>
  </si>
  <si>
    <t>2 19 25027 02 0000 150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</si>
  <si>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</si>
  <si>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2 19 25028 02 0000 150</t>
  </si>
  <si>
    <t>Возврат остатков субсидий на поддержку региональных проектов в сфере информационных технологий из бюджетов субъектов Российской Федерации</t>
  </si>
  <si>
    <t>2 19 25029 02 0000 150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</si>
  <si>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</si>
  <si>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2 19 25030 02 0000 150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</si>
  <si>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</si>
  <si>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2 19 25031 02 0000 150</t>
  </si>
  <si>
    <t>Возврат остатков субсидий на возмещение части затрат на приобретение элитных семян из бюджетов субъектов Российской Федерации</t>
  </si>
  <si>
    <t>2 19 25032 02 0000 150</t>
  </si>
  <si>
    <t>Возврат остатков субсидий на возмещение части затрат на закладку и уход за виноградниками из бюджетов субъектов Российской Федерации</t>
  </si>
  <si>
    <t>2 19 25033 02 0000 150</t>
  </si>
  <si>
    <t>Возврат остатков субсидий на возмещение части затрат на раскорчевку выбывших из эксплуатации старых садов и рекультивацию раскорчеванных площадей из бюджетов субъектов Российской Федерации</t>
  </si>
  <si>
    <t>2 19 25034 02 0000 150</t>
  </si>
  <si>
    <t>Возврат остатков субсидий на возмещение части затрат на закладку и уход за многолетними плодовыми и ягодными насаждениями из бюджетов субъектов Российской Федерации</t>
  </si>
  <si>
    <t>2 19 25035 02 0000 150</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</si>
  <si>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</si>
  <si>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2 19 25036 02 0000 150</t>
  </si>
  <si>
    <t>Возврат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</si>
  <si>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2 19 25037 02 0000 150</t>
  </si>
  <si>
    <t>Возврат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</si>
  <si>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2 19 25038 02 0000 150</t>
  </si>
  <si>
    <t>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</si>
  <si>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2 19 25039 02 0000 150</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</si>
  <si>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</si>
  <si>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2 19 25040 02 0000 150</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</si>
  <si>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</si>
  <si>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</si>
  <si>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</si>
  <si>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2 19 25042 02 0000 150</t>
  </si>
  <si>
    <t>Возврат остатков субсидий на поддержку племенного животноводства из бюджетов субъектов Российской Федерации</t>
  </si>
  <si>
    <t>2 19 25043 02 0000 150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</si>
  <si>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</si>
  <si>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2 19 25044 02 0000 150</t>
  </si>
  <si>
    <t>Возврат остатков субсидий на возмещение части затрат по наращиванию маточного поголовья овец и коз из бюджетов субъектов Российской Федерации</t>
  </si>
  <si>
    <t>2 19 25045 02 0000 150</t>
  </si>
  <si>
    <t>Возврат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</si>
  <si>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2 19 25046 02 0000 150</t>
  </si>
  <si>
    <t>Возврат остатков субсидий на поддержку экономически значимых региональных программ в области животноводства из бюджетов субъектов Российской Федерации</t>
  </si>
  <si>
    <t>2 19 25047 02 0000 150</t>
  </si>
  <si>
    <t>Возврат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</si>
  <si>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2 19 25048 02 0000 150</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</si>
  <si>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</si>
  <si>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2 19 25049 02 0000 150</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</si>
  <si>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</si>
  <si>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2 19 25050 02 0000 150</t>
  </si>
  <si>
    <t>Возврат остатков субсидий на поддержку племенного крупного рогатого скота мясного направления из бюджетов субъектов Российской Федерации</t>
  </si>
  <si>
    <t>2 19 25051 02 0000 150</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</si>
  <si>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</si>
  <si>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2 19 25052 02 0000 150</t>
  </si>
  <si>
    <t>Возврат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</si>
  <si>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2 19 25053 02 0000 150</t>
  </si>
  <si>
    <t>Возврат остатков субсидий на поддержку начинающих фермеров из бюджетов субъектов Российской Федерации</t>
  </si>
  <si>
    <t>2 19 25054 02 0000 150</t>
  </si>
  <si>
    <t>Возврат остатков субсидий на развитие семейных животноводческих ферм из бюджетов субъектов Российской Федерации</t>
  </si>
  <si>
    <t>2 19 25055 02 0000 150</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</si>
  <si>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</si>
  <si>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2 19 25056 02 0000 150</t>
  </si>
  <si>
    <t>Возврат остатков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из бюджетов субъектов Российской Федерации</t>
  </si>
  <si>
    <t>2 19 25064 02 0000 150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</si>
  <si>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</si>
  <si>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2 19 25066 02 0000 150</t>
  </si>
  <si>
    <t>Возврат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</si>
  <si>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2 19 25068 02 0000 150</t>
  </si>
  <si>
    <t>Возврат остатков субсидии на проведение Северо-Кавказского молодежного форума "Машук" из бюджетов субъектов Российской Федерации</t>
  </si>
  <si>
    <t>2 19 25076 02 0000 150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</si>
  <si>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</si>
  <si>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2 19 25081 02 0000 150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</si>
  <si>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</si>
  <si>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</si>
  <si>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</si>
  <si>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</si>
  <si>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</si>
  <si>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2 19 25085 02 0000 150</t>
  </si>
  <si>
    <t>Возврат остатков субсидий на мероприятия по поддержке социально ориентированных некоммерческих организаций из бюджетов субъектов Российской Федерации</t>
  </si>
  <si>
    <t>2 19 25086 02 0000 150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</si>
  <si>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</si>
  <si>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2 19 25088 02 0000 150</t>
  </si>
  <si>
    <t>Возврат остатков субсидий на поощрение лучших учителей из бюджетов субъектов Российской Федерации</t>
  </si>
  <si>
    <t>2 19 25097 02 0000 150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</si>
  <si>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</si>
  <si>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2 19 25098 02 0000 150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</si>
  <si>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субъектов Российской Федерации</t>
  </si>
  <si>
    <t>2 19 25099 02 0000 150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</si>
  <si>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субъектов Российской Федерации</t>
  </si>
  <si>
    <t>2 19 25105 02 0000 150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</si>
  <si>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субъектов Российской Федерации</t>
  </si>
  <si>
    <t>2 19 25110 02 0000 150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</si>
  <si>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</si>
  <si>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2 19 25111 02 0000 150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</si>
  <si>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</si>
  <si>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2 19 25112 02 0000 150</t>
  </si>
  <si>
    <t>Возврат остатков субсидий на софинансирование капитальных вложений в объекты муниципальной собственности из бюджетов субъектов Российской Федерации</t>
  </si>
  <si>
    <t>2 19 25115 02 0000 150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</si>
  <si>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</si>
  <si>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2 19 25127 02 0000 150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</si>
  <si>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</si>
  <si>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2 19 25131 02 0000 150</t>
  </si>
  <si>
    <t>Возврат остатков субсидий на приобретение специализированной лесопожарной техники и оборудования из бюджетов субъектов Российской Федерации</t>
  </si>
  <si>
    <t>2 19 25188 02 0000 150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</si>
  <si>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субъектов Российской Федерации</t>
  </si>
  <si>
    <t>2 19 25195 02 0000 150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</si>
  <si>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</si>
  <si>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2 19 25214 02 0000 150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</si>
  <si>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</si>
  <si>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2 19 25215 02 0000 150</t>
  </si>
  <si>
    <t>Возврат остатков субсидий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</si>
  <si>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2 19 25218 02 0000 150</t>
  </si>
  <si>
    <t>Возврат остатков субсидий на компенсацию расходов энергосбытовой организации, осуществляющей покупку электрической энергии из энергосистем иностранных государств и у производителей, функционирующих на территориях Республики Крым и города федерального значения Севастополя, из бюджетов субъектов Российской Федерации</t>
  </si>
  <si>
    <t>2 19 25236 02 0000 150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</si>
  <si>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</si>
  <si>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2 19 25237 02 0000 150</t>
  </si>
  <si>
    <t>Возврат остатков субсидий бюджетам Республики Крым и города федерального значения Севастополя на реализацию мероприятий региональных программ модернизации здравоохранения из бюджетов субъектов Российской Федерации</t>
  </si>
  <si>
    <t>2 19 25238 02 0000 150</t>
  </si>
  <si>
    <t>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</si>
  <si>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</si>
  <si>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</si>
  <si>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2 19 25396 02 0000 150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</si>
  <si>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</si>
  <si>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2 19 25397 02 0000 150</t>
  </si>
  <si>
    <t>Возврат остатков субсидий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</si>
  <si>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2 19 25402 02 0000 150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</si>
  <si>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</si>
  <si>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2 19 25415 02 0000 150</t>
  </si>
  <si>
    <t>Возврат остатков субсидий на реализацию в Республике Крым и городе федерального значения Севастополе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</si>
  <si>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2 19 25416 02 0000 150</t>
  </si>
  <si>
    <t>Возврат остатков субсидий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 из бюджетов субъектов Российской Федерации</t>
  </si>
  <si>
    <t>2 19 25417 02 0000 150</t>
  </si>
  <si>
    <t>Возврат остатков субсидий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из бюджетов субъектов Российской Федерации</t>
  </si>
  <si>
    <t>2 19 25419 02 0000 150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</si>
  <si>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субъектов Российской Федерации</t>
  </si>
  <si>
    <t>2 19 25436 02 0000 150</t>
  </si>
  <si>
    <t>Возврат остатков субсидий на поддержку производства и реализации тонкорунной и полутонкорунной шерсти из бюджетов субъектов Российской Федерации</t>
  </si>
  <si>
    <t>2 19 25437 02 0000 150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</si>
  <si>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субъектов Российской Федерации</t>
  </si>
  <si>
    <t>2 19 25438 02 0000 150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</si>
  <si>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</si>
  <si>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2 19 25439 02 0000 150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</si>
  <si>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</si>
  <si>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2 19 25440 02 0000 150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</si>
  <si>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субъектов Российской Федерации</t>
  </si>
  <si>
    <t>2 19 25441 02 0000 150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</si>
  <si>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субъектов Российской Федерации</t>
  </si>
  <si>
    <t>2 19 25442 02 0000 150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</si>
  <si>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</si>
  <si>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2 19 25443 02 0000 150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</si>
  <si>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</si>
  <si>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2 19 25444 02 0000 150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</si>
  <si>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</si>
  <si>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2 19 25445 02 0000 150</t>
  </si>
  <si>
    <t>Возврат остатков субсидий на государственную поддержку молодежного предпринимательства из бюджетов субъектов Российской Федерации</t>
  </si>
  <si>
    <t>2 19 25446 02 0000 150</t>
  </si>
  <si>
    <t>Возврат остатков субсидий на поддержку племенного крупного рогатого скота молочного направления из бюджетов субъектов Российской Федерации</t>
  </si>
  <si>
    <t>2 19 25447 02 0000 150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</si>
  <si>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субъектов Российской Федерации</t>
  </si>
  <si>
    <t>2 19 25448 02 0000 150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</si>
  <si>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субъектов Российской Федерации</t>
  </si>
  <si>
    <t>2 19 25450 02 0000 150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</si>
  <si>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</si>
  <si>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2 19 25451 02 0000 150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</si>
  <si>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субъектов Российской Федерации</t>
  </si>
  <si>
    <t>2 19 25452 02 0000 150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</si>
  <si>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субъектов Российской Федерации</t>
  </si>
  <si>
    <t>2 19 25453 02 0000 150</t>
  </si>
  <si>
    <t>Возврат остатков субсидий на содержание товарного маточного поголовья крупного рогатого скота мясных пород и их помесей из бюджетов субъектов Российской Федерации</t>
  </si>
  <si>
    <t>2 19 25459 02 0000 150</t>
  </si>
  <si>
    <t>Возврат остатков субсидии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</si>
  <si>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</si>
  <si>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</si>
  <si>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2 19 25466 02 0000 150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</si>
  <si>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</si>
  <si>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2 19 25467 02 0000 150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</si>
  <si>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</si>
  <si>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</si>
  <si>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</si>
  <si>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2 19 25477 02 0000 150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</si>
  <si>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</si>
  <si>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</si>
  <si>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</si>
  <si>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2 19 25487 02 0000 150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</si>
  <si>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субъектов Российской Федерации</t>
  </si>
  <si>
    <t>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</si>
  <si>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</si>
  <si>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2 19 25496 02 0000 150</t>
  </si>
  <si>
    <t>Возврат остатков субсидий на мероприятия по переселению граждан, проживающих в оползневой зоне Малгобекского района Республики Ингушетия, из бюджетов субъектов Российской Федерации</t>
  </si>
  <si>
    <t>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</si>
  <si>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</si>
  <si>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2 19 25498 02 0000 150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</si>
  <si>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субъектов Российской Федерации</t>
  </si>
  <si>
    <t>2 19 25499 02 0000 150</t>
  </si>
  <si>
    <t>Возврат остатков субсидий на финансовое обеспечение мероприятий федеральной целевой программы "Русский язык" на 2016 - 2020 годы из бюджетов субъектов Российской Федерации</t>
  </si>
  <si>
    <t>2 19 25501 02 0000 150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</si>
  <si>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субъектов Российской Федерации</t>
  </si>
  <si>
    <t>2 19 25507 02 0000 150</t>
  </si>
  <si>
    <t>Возврат остатков субсидий на поддержку региональных проектов в области обращения с отходами и ликвидации накопленного экологического ущерба из бюджетов субъектов Российской Федерации</t>
  </si>
  <si>
    <t>2 19 25509 02 0000 150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</si>
  <si>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</si>
  <si>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2 19 25511 02 0000 150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</si>
  <si>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</si>
  <si>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2 19 25512 02 0000 150</t>
  </si>
  <si>
    <t>Возврат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</si>
  <si>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2 19 25514 02 0000 150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</si>
  <si>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</si>
  <si>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2 19 25515 02 0000 150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</si>
  <si>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</si>
  <si>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2 19 25516 02 0000 150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</si>
  <si>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</si>
  <si>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2 19 25517 02 0000 150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</si>
  <si>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</si>
  <si>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2 19 25518 02 0000 150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</si>
  <si>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субъектов Российской Федерации</t>
  </si>
  <si>
    <t>2 19 25519 02 0000 150</t>
  </si>
  <si>
    <t>Возврат остатков субсидий на поддержку отрасли культуры из бюджетов субъектов Российской Федерации</t>
  </si>
  <si>
    <t>2 19 25520 02 0000 150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</si>
  <si>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</si>
  <si>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2 19 25521 02 0000 150</t>
  </si>
  <si>
    <t>Возврат остатков субсидий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 из бюджетов субъектов Российской Федерации</t>
  </si>
  <si>
    <t>2 19 25523 02 0000 150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</si>
  <si>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</si>
  <si>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2 19 25524 02 0000 150</t>
  </si>
  <si>
    <t>Возврат остатков субсидий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из бюджетов субъектов Российской Федерации</t>
  </si>
  <si>
    <t>2 19 25525 02 0000 150</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</si>
  <si>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</si>
  <si>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2 19 25526 02 0000 150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</si>
  <si>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</si>
  <si>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2 19 25527 02 0000 150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</si>
  <si>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</si>
  <si>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2 19 25528 02 0000 150</t>
  </si>
  <si>
    <t>Возврат остатков субсидий на реализацию мероприятий по охране здоровья матери и ребенка из бюджетов субъектов Российской Федерации</t>
  </si>
  <si>
    <t>2 19 25532 02 0000 150</t>
  </si>
  <si>
    <t>Возврат остатков субсидии на софинансирование расходов по развитию кадрового потенциала педагогов по вопросам изучения русского языка из бюджетов субъектов Российской Федерации</t>
  </si>
  <si>
    <t>2 19 25533 02 0000 150</t>
  </si>
  <si>
    <t>Возврат остатков субсидий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из бюджетов субъектов Российской Федерации</t>
  </si>
  <si>
    <t>2 19 25534 02 0000 150</t>
  </si>
  <si>
    <t>Возврат остатков субсидий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из бюджетов субъектов Российской Федерации</t>
  </si>
  <si>
    <t>2 19 25535 02 0000 150</t>
  </si>
  <si>
    <t>Возврат остатков субсидий на развитие национально-региональной системы независимой оценки качества общего образования из бюджетов субъектов Российской Федерации</t>
  </si>
  <si>
    <t>2 19 25536 02 0000 150</t>
  </si>
  <si>
    <t>Возврат остатков субсидий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 из бюджетов субъектов Российской Федерации</t>
  </si>
  <si>
    <t>2 19 25537 02 0000 150</t>
  </si>
  <si>
    <t>Возврат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</si>
  <si>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2 19 25538 02 0000 150</t>
  </si>
  <si>
    <t>Возврат остатков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 из бюджетов субъектов Российской Федерации</t>
  </si>
  <si>
    <t>2 19 25539 02 0000 150</t>
  </si>
  <si>
    <t>Возврат остатков субсидий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из бюджетов субъектов Российской Федерации</t>
  </si>
  <si>
    <t>2 19 25540 02 0000 150</t>
  </si>
  <si>
    <t>Возврат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</si>
  <si>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2 19 25541 02 0000 150</t>
  </si>
  <si>
    <t>2 19 25542 02 0000 150</t>
  </si>
  <si>
    <t>Возврат остатков субсидий на повышение продуктивности в молочном скотоводстве из бюджетов субъектов Российской Федерации</t>
  </si>
  <si>
    <t>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</si>
  <si>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</si>
  <si>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2 19 25544 02 0000 150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</si>
  <si>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</si>
  <si>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2 19 25545 02 0000 150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</si>
  <si>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субъектов Российской Федерации</t>
  </si>
  <si>
    <t>2 19 25553 02 0000 150</t>
  </si>
  <si>
    <t>Возврат остатков субсидий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 из бюджетов субъектов Российской Федерации</t>
  </si>
  <si>
    <t>2 19 25554 02 0000 150</t>
  </si>
  <si>
    <t>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t>
  </si>
  <si>
    <t>2 19 25555 02 0000 150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</si>
  <si>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</si>
  <si>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2 19 25558 02 0000 150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</si>
  <si>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t>
  </si>
  <si>
    <t>2 19 25560 02 0000 150</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</si>
  <si>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</si>
  <si>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2 19 25564 02 0000 150</t>
  </si>
  <si>
    <t>Возврат остатков субсидий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из бюджетов субъектов Российской Федерации</t>
  </si>
  <si>
    <t>2 19 25566 02 0000 150</t>
  </si>
  <si>
    <t>Возврат остатков субсидий на мероприятия в области обращения с отходами из бюджетов субъектов Российской Федерации</t>
  </si>
  <si>
    <t>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</si>
  <si>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</si>
  <si>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</si>
  <si>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</si>
  <si>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2 19 25569 02 0000 150</t>
  </si>
  <si>
    <t>Возврат остатков субсидии на реализацию мероприятий в области поддержки занятости из бюджетов субъектов Российской Федерации</t>
  </si>
  <si>
    <t>2 19 25617 02 0000 150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</si>
  <si>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субъектов Российской Федерации</t>
  </si>
  <si>
    <t>2 19 25619 02 0000 150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</si>
  <si>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субъектов Российской Федерации</t>
  </si>
  <si>
    <t>2 19 25622 02 0000 150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</si>
  <si>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субъектов Российской Федерации</t>
  </si>
  <si>
    <t>2 19 25634 02 0000 150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</si>
  <si>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субъектов Российской Федерации</t>
  </si>
  <si>
    <t>2 19 25674 02 0000 150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</si>
  <si>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</si>
  <si>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2 19 30090 02 0000 150</t>
  </si>
  <si>
    <t>Возврат остатков субсидий прошлых лет на социальную поддержку Героев Советского Союза, Героев Российской Федерации и полных кавалеров ордена Славы</t>
  </si>
  <si>
    <t>2 19 35118 02 0000 150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</si>
  <si>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</si>
  <si>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</si>
  <si>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</si>
  <si>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2 19 35128 02 0000 150</t>
  </si>
  <si>
    <t>Возврат остатков субвенций на осуществление отдельных полномочий в области водных отношений из бюджетов субъектов Российской Федерации</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</si>
  <si>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</si>
  <si>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</si>
  <si>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</si>
  <si>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</si>
  <si>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2 19 35134 02 0000 150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</si>
  <si>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</si>
  <si>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2 19 35135 02 0000 150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</si>
  <si>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субъектов Российской Федерации</t>
  </si>
  <si>
    <t>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</si>
  <si>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</si>
  <si>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</si>
  <si>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субъектов Российской Федерации</t>
  </si>
  <si>
    <t>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</si>
  <si>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</si>
  <si>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2 19 35220 02 0000 150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</si>
  <si>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</si>
  <si>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2 19 35221 02 0000 150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</si>
  <si>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</si>
  <si>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2 19 35222 02 0000 150</t>
  </si>
  <si>
    <t>Возврат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</si>
  <si>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2 19 35240 02 0000 150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</si>
  <si>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</si>
  <si>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2 19 35250 02 0000 150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</si>
  <si>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</si>
  <si>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2 19 35260 02 0000 150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</si>
  <si>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</si>
  <si>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</si>
  <si>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</si>
  <si>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2 19 35280 02 0000 150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</si>
  <si>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субъектов Российской Федерации</t>
  </si>
  <si>
    <t>2 19 35290 02 0000 150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</si>
  <si>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</si>
  <si>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</si>
  <si>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</si>
  <si>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2 19 35395 02 0000 150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</si>
  <si>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</si>
  <si>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2 19 35414 02 0000 150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</si>
  <si>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</si>
  <si>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2 19 35435 02 0000 150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</si>
  <si>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</si>
  <si>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2 19 35460 02 0000 150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</si>
  <si>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</si>
  <si>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2 19 35471 02 0000 150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</si>
  <si>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из бюджетов субъектов Российской Федерации</t>
  </si>
  <si>
    <t>2 19 35483 02 0000 150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</si>
  <si>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 из бюджетов субъектов Российской Федерации</t>
  </si>
  <si>
    <t>2 19 35484 02 0000 150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</si>
  <si>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из бюджетов субъектов Российской Федерации</t>
  </si>
  <si>
    <t>2 19 35485 02 0000 150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</si>
  <si>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</si>
  <si>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2 19 35486 02 0000 150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</si>
  <si>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</si>
  <si>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2 19 35489 02 0000 150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</si>
  <si>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</si>
  <si>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</si>
  <si>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</si>
  <si>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2 19 35900 02 0000 150</t>
  </si>
  <si>
    <t>Возврат остатков единой субвенции из бюджетов субъектов Российской Федерации</t>
  </si>
  <si>
    <t>2 19 43046 02 0000 150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</si>
  <si>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</si>
  <si>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2 19 43893 02 0000 150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</si>
  <si>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</si>
  <si>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2 19 45072 02 0000 150</t>
  </si>
  <si>
    <t>Возврат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</si>
  <si>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2 19 45091 02 0000 150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</si>
  <si>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</si>
  <si>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2 19 45104 02 0000 150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</si>
  <si>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</si>
  <si>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2 19 45106 02 0000 150</t>
  </si>
  <si>
    <t>Возврат остатков иных межбюджетных трансфертов за счет средств резервного фонда Правительства Российской Федерации из бюджетов субъектов Российской Федерации</t>
  </si>
  <si>
    <t>2 19 45133 02 0000 150</t>
  </si>
  <si>
    <t>Возврат остатков иных межбюджетных трансфертов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из бюджетов субъектов Российской Федерации</t>
  </si>
  <si>
    <t>2 19 45141 02 0000 150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</si>
  <si>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</si>
  <si>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2 19 45142 02 0000 150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</si>
  <si>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субъектов Российской Федерации</t>
  </si>
  <si>
    <t>2 19 45144 02 0000 150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</si>
  <si>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</si>
  <si>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2 19 45145 02 0000 150</t>
  </si>
  <si>
    <t>Возврат остатков иных межбюджетных трансфертов на мероприятия по реализации комплексного проекта "Культурное наследие - остров-град Свияжск и древний Болгар" из бюджетов субъектов Российской Федерации</t>
  </si>
  <si>
    <t>2 19 45146 02 0000 150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</si>
  <si>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субъектов Российской Федерации</t>
  </si>
  <si>
    <t>2 19 45147 02 0000 150</t>
  </si>
  <si>
    <t>Возврат остатков иных межбюджетных трансфертов на государственную поддержку муниципальных учреждений культуры из бюджетов субъектов Российской Федерации</t>
  </si>
  <si>
    <t>2 19 45148 02 0000 150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</si>
  <si>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субъектов Российской Федерации</t>
  </si>
  <si>
    <t>2 19 45149 02 0000 150</t>
  </si>
  <si>
    <t>Возврат остатков иных межбюджетных трансфертов на реализацию мероприятий по созданию инновационных культурных центров из бюджетов субъектов Российской Федерации</t>
  </si>
  <si>
    <t>2 19 45150 02 0000 150</t>
  </si>
  <si>
    <t>Возврат остатков иных межбюджетных трансфертов на гранты в области науки, культуры, искусства и средств массовой информации из бюджетов субъектов Российской Федерации</t>
  </si>
  <si>
    <t>2 19 45151 02 0000 150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</si>
  <si>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субъектов Российской Федерации</t>
  </si>
  <si>
    <t>2 19 45153 02 0000 150</t>
  </si>
  <si>
    <t>Возврат остатков иных межбюджетных трансфертов на выплату региональной доплаты к пенсии из бюджетов субъектов Российской Федерации</t>
  </si>
  <si>
    <t>2 19 45154 02 0000 150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</si>
  <si>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</si>
  <si>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2 19 45155 02 0000 150</t>
  </si>
  <si>
    <t>Возврат остатков иных межбюджетных трансфертов на единовременное денежное поощрение при награждении орденом "Родительская слава" из бюджетов субъектов Российской Федерации</t>
  </si>
  <si>
    <t>2 19 45156 02 0000 150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</si>
  <si>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</si>
  <si>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2 19 45157 02 0000 150</t>
  </si>
  <si>
    <t>Возврат остатков иных межбюджетных трансфертов на развитие и поддержку инфраструктуры города Байконура из бюджетов субъектов Российской Федерации</t>
  </si>
  <si>
    <t>2 19 45158 02 0000 150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</si>
  <si>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субъектов Российской Федерации</t>
  </si>
  <si>
    <t>2 19 45159 02 0000 150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</si>
  <si>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</si>
  <si>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2 19 45160 02 0000 150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</si>
  <si>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</si>
  <si>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2 19 45161 02 0000 150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</si>
  <si>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</si>
  <si>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2 19 45165 02 0000 150</t>
  </si>
  <si>
    <t>Возврат остатков иных межбюджетных трансфертов на премирование регионов - победителей фестиваля "Кавказские игры" из бюджетов субъектов Российской Федерации</t>
  </si>
  <si>
    <t>2 19 45172 02 0000 150</t>
  </si>
  <si>
    <t>Возврат остатков иных межбюджетных трансфертов за счет резервного фонда Президента Российской Федерации из бюджетов субъектов Российской Федерации</t>
  </si>
  <si>
    <t>2 19 45174 02 0000 150</t>
  </si>
  <si>
    <t>Возврат остатков иных межбюджетных трансфертов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из бюджетов субъектов Российской Федерации</t>
  </si>
  <si>
    <t>2 19 45179 02 0000 150</t>
  </si>
  <si>
    <t>Возврат остатков иных межбюджетных трансфертов на реализацию мероприятий по профилактике ВИЧ-инфекции и гепатитов B и C из бюджетов субъектов Российской Федерации</t>
  </si>
  <si>
    <t>2 19 45197 02 0000 150</t>
  </si>
  <si>
    <t>Возврат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</si>
  <si>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2 19 45224 02 0000 150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</si>
  <si>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субъектов Российской Федерации</t>
  </si>
  <si>
    <t>2 19 45300 02 0000 150</t>
  </si>
  <si>
    <t>Возврат остатков иных межбюджетных трансфертов на единовременные денежные компенсации реабилитированным лицам из бюджетов субъектов Российской Федерации</t>
  </si>
  <si>
    <t>2 19 45390 02 0000 150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</si>
  <si>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</si>
  <si>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2 19 45392 02 0000 150</t>
  </si>
  <si>
    <t>Возврат остатков иных межбюджетных трансфертов на создание и развитие сети многофункциональных центров предоставления государственных и муниципальных услуг из бюджетов субъектов Российской Федерации</t>
  </si>
  <si>
    <t>2 19 45394 02 0000 150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</si>
  <si>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субъектов Российской Федерации</t>
  </si>
  <si>
    <t>2 19 45398 02 0000 150</t>
  </si>
  <si>
    <t>Возврат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</si>
  <si>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2 19 45399 02 0000 150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</si>
  <si>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субъектов Российской Федерации</t>
  </si>
  <si>
    <t>2 19 45405 02 0000 150</t>
  </si>
  <si>
    <t>Возврат остатков иных межбюджетных трансфертов на развитие транспортной инфраструктуры города Москвы из бюджетов субъектов Российской Федерации</t>
  </si>
  <si>
    <t>2 19 45420 02 0000 150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</si>
  <si>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</si>
  <si>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</si>
  <si>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</si>
  <si>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2 19 45456 02 0000 150</t>
  </si>
  <si>
    <t>Возврат остатков иных межбюджетных трансфертов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 из бюджетов субъектов Российской Федерации</t>
  </si>
  <si>
    <t>2 19 45457 02 0000 150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</si>
  <si>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субъектов Российской Федерации</t>
  </si>
  <si>
    <t>2 19 45458 02 0000 150</t>
  </si>
  <si>
    <t>Возврат остатков иных межбюджетных трансфертов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 из бюджетов субъектов Российской Федерации</t>
  </si>
  <si>
    <t>2 19 45462 02 0000 150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</si>
  <si>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</si>
  <si>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2 19 45463 02 0000 150</t>
  </si>
  <si>
    <t>Возврат остатков иных межбюджетных трансфертов на реализацию основных мероприятий по подготовке мирового чемпионата по профессиональному мастерству по стандартам "Ворлдскиллс" в г. Казани в 2019 году из бюджетов субъектов Российской Федерации</t>
  </si>
  <si>
    <t>2 19 45464 02 0000 150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</si>
  <si>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субъектов Российской Федерации</t>
  </si>
  <si>
    <t>2 19 45465 02 0000 150</t>
  </si>
  <si>
    <t>Возврат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</si>
  <si>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2 19 45468 02 0000 150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</si>
  <si>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субъектов Российской Федерации</t>
  </si>
  <si>
    <t>2 19 45473 02 0000 150</t>
  </si>
  <si>
    <t>Возврат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</si>
  <si>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2 19 45475 02 0000 150</t>
  </si>
  <si>
    <t>Возврат остатков иных межбюджетных трансфертов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 из бюджетов субъектов Российской Федерации</t>
  </si>
  <si>
    <t>2 19 45477 02 0000 150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</si>
  <si>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</si>
  <si>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2 19 45492 02 0000 150</t>
  </si>
  <si>
    <t>Возврат остатков иных межбюджетных трансфертов на обеспечение медицинской деятельности, связанной с донорством органов человека в целях трансплантации, из бюджетов субъектов Российской Федерации</t>
  </si>
  <si>
    <t>2 19 45493 02 0000 150</t>
  </si>
  <si>
    <t>Возврат остатков иных межбюджетных трансфертов в целях обеспечения организации в Краснодарском крае и Ростовской области мероприятий, связанных с отдыхом и оздоровлением детей, из бюджетов субъектов Российской Федерации</t>
  </si>
  <si>
    <t>2 19 45504 02 0000 150</t>
  </si>
  <si>
    <t>Возврат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бюджетов субъектов Российской Федерации</t>
  </si>
  <si>
    <t>2 19 45513 02 0000 150</t>
  </si>
  <si>
    <t>Возврат остатков иных межбюджетных трансфертов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 из бюджетов субъектов Российской Федерации</t>
  </si>
  <si>
    <t>2 19 45529 02 0000 150</t>
  </si>
  <si>
    <t>Возврат остатков иных межбюджетных трансфертов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 из бюджетов субъектов Российской Федерации</t>
  </si>
  <si>
    <t>2 19 45530 02 0000 150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</si>
  <si>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</si>
  <si>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2 19 45547 02 0000 150</t>
  </si>
  <si>
    <t>Возврат остатков иных межбюджетных трансфертов на компенсацию понесенных затрат на обеспечение видеонаблюдения и трансляции изображения, в том числе в сети "Интернет", в помещениях для голосования из бюджетов субъектов Российской Федерации</t>
  </si>
  <si>
    <t>2 19 45551 02 0000 150</t>
  </si>
  <si>
    <t>Возврат остатков иных межбюджетных трансфертов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 из бюджетов субъектов Российской Федерации</t>
  </si>
  <si>
    <t>2 19 45561 02 0000 150</t>
  </si>
  <si>
    <t>Возврат остатков иных межбюджетных трансфертов Московской области на финансовое обеспечение дорожной деятельности из бюджетов субъектов Российской Федерации</t>
  </si>
  <si>
    <t>2 19 45563 02 0000 150</t>
  </si>
  <si>
    <t>Возврат остатков иных межбюджетных трансфертов на компенсацию затрат (возмещение расходов), понесенных на осуществление сноса недвижимого имущества, демонтажа движимого имущества из бюджетов субъектов Российской Федерации</t>
  </si>
  <si>
    <t>2 19 45565 02 0000 150</t>
  </si>
  <si>
    <t>Возврат остатков иных межбюджетных трансфертов на сохранение объектов культурного наследия города Гороховца Владимирской области из бюджетов субъектов Российской Федерации</t>
  </si>
  <si>
    <t>2 19 45571 02 0000 150</t>
  </si>
  <si>
    <t>Возврат остатков иных межбюджетных трансфертов бюджету Калининградской области на финансовое обеспечение дорожной деятельности из бюджетов субъектов Российской Федерации</t>
  </si>
  <si>
    <t>2 19 45572 02 0000 150</t>
  </si>
  <si>
    <t>Возврат остатков иных межбюджетных трансфертов на выплату денежного поощрения общеобразовательным организациям - победителям смотра-конкурса на звание "Лучший казачий кадетский корпус" из бюджетов субъектов Российской Федерации</t>
  </si>
  <si>
    <t>2 19 45610 02 0000 150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</si>
  <si>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субъектов Российской Федерации</t>
  </si>
  <si>
    <t>2 19 45611 02 0000 150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</si>
  <si>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субъектов Российской Федерации</t>
  </si>
  <si>
    <t>2 19 45612 02 0000 150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</si>
  <si>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</si>
  <si>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2 19 45613 02 0000 150</t>
  </si>
  <si>
    <t>Возврат остатков иных межбюджетных трансфертов за счет средств резервного фонда Президента Российской Федерации на завершение реконструкции здания из бюджетов субъектов Российской Федерации</t>
  </si>
  <si>
    <t>2 19 45614 02 0000 150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</si>
  <si>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субъектов Российской Федерации</t>
  </si>
  <si>
    <t>2 19 45615 02 0000 150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</si>
  <si>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субъектов Российской Федерации</t>
  </si>
  <si>
    <t>2 19 45616 02 0000 150</t>
  </si>
  <si>
    <t>Возврат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субъектов Российской Федерации</t>
  </si>
  <si>
    <t>2 19 45618 02 0000 150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</si>
  <si>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субъектов Российской Федерации</t>
  </si>
  <si>
    <t>2 19 45620 02 0000 150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</si>
  <si>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субъектов Российской Федерации</t>
  </si>
  <si>
    <t>2 19 45621 02 0000 150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</si>
  <si>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субъектов Российской Федерации</t>
  </si>
  <si>
    <t>2 19 45623 02 0000 150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</si>
  <si>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субъектов Российской Федерации</t>
  </si>
  <si>
    <t>2 19 45624 02 0000 150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</si>
  <si>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</si>
  <si>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2 19 45625 02 0000 150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</si>
  <si>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субъектов Российской Федерации</t>
  </si>
  <si>
    <t>2 19 45626 02 0000 150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</si>
  <si>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субъектов Российской Федерации</t>
  </si>
  <si>
    <t>2 19 45627 02 0000 150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</si>
  <si>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субъектов Российской Федерации</t>
  </si>
  <si>
    <t>2 19 45628 02 0000 150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</si>
  <si>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</si>
  <si>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2 19 45629 02 0000 150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</si>
  <si>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субъектов Российской Федерации</t>
  </si>
  <si>
    <t>2 19 45631 02 0000 150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</si>
  <si>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субъектов Российской Федерации</t>
  </si>
  <si>
    <t>2 19 45632 02 0000 150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</si>
  <si>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субъектов Российской Федерации</t>
  </si>
  <si>
    <t>2 19 45633 02 0000 150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</si>
  <si>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</si>
  <si>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2 19 45635 02 0000 150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</si>
  <si>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субъектов Российской Федерации</t>
  </si>
  <si>
    <t>2 19 45636 02 0000 150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</si>
  <si>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</si>
  <si>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2 19 45637 02 0000 150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</si>
  <si>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</si>
  <si>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2 19 45639 02 0000 150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</si>
  <si>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</si>
  <si>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2 19 45640 02 0000 150</t>
  </si>
  <si>
    <t>Возврат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субъектов Российской Федерации</t>
  </si>
  <si>
    <t>2 19 45641 02 0000 150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</si>
  <si>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субъектов Российской Федерации</t>
  </si>
  <si>
    <t>2 19 45642 02 0000 150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</si>
  <si>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субъектов Российской Федерации</t>
  </si>
  <si>
    <t>2 19 45644 02 0000 150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</si>
  <si>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субъектов Российской Федерации</t>
  </si>
  <si>
    <t>2 19 45645 02 0000 150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</si>
  <si>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субъектов Российской Федерации</t>
  </si>
  <si>
    <t>2 19 45646 02 0000 150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</si>
  <si>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субъектов Российской Федерации</t>
  </si>
  <si>
    <t>2 19 45647 02 0000 150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</si>
  <si>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субъектов Российской Федерации</t>
  </si>
  <si>
    <t>2 19 45648 02 0000 150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</si>
  <si>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субъектов Российской Федерации</t>
  </si>
  <si>
    <t>2 19 45649 02 0000 150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</si>
  <si>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субъектов Российской Федерации</t>
  </si>
  <si>
    <t>2 19 45650 02 0000 150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</si>
  <si>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субъектов Российской Федерации</t>
  </si>
  <si>
    <t>2 19 45651 02 0000 150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</si>
  <si>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субъектов Российской Федерации</t>
  </si>
  <si>
    <t>2 19 45652 02 0000 150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</si>
  <si>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субъектов Российской Федерации</t>
  </si>
  <si>
    <t>2 19 45653 02 0000 150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</si>
  <si>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субъектов Российской Федерации</t>
  </si>
  <si>
    <t>2 19 45654 02 0000 150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</si>
  <si>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</si>
  <si>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2 19 45655 02 0000 150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</si>
  <si>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субъектов Российской Федерации</t>
  </si>
  <si>
    <t>2 19 45656 02 0000 150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</si>
  <si>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субъектов Российской Федерации</t>
  </si>
  <si>
    <t>2 19 45657 02 0000 150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</si>
  <si>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</si>
  <si>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2 19 45658 02 0000 150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</si>
  <si>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субъектов Российской Федерации</t>
  </si>
  <si>
    <t>2 19 45659 02 0000 150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</si>
  <si>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субъектов Российской Федерации</t>
  </si>
  <si>
    <t>2 19 45660 02 0000 150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</si>
  <si>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субъектов Российской Федерации</t>
  </si>
  <si>
    <t>2 19 45661 02 0000 150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</si>
  <si>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</si>
  <si>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2 19 45662 02 0000 150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</si>
  <si>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субъектов Российской Федерации</t>
  </si>
  <si>
    <t>2 19 45663 02 0000 150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</si>
  <si>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субъектов Российской Федерации</t>
  </si>
  <si>
    <t>2 19 45664 02 0000 150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</si>
  <si>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субъектов Российской Федерации</t>
  </si>
  <si>
    <t>2 19 45665 02 0000 150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</si>
  <si>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</si>
  <si>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2 19 45666 02 0000 150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</si>
  <si>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субъектов Российской Федерации</t>
  </si>
  <si>
    <t>2 19 45667 02 0000 150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</si>
  <si>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субъектов Российской Федерации</t>
  </si>
  <si>
    <t>2 19 45668 02 0000 150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</si>
  <si>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субъектов Российской Федерации</t>
  </si>
  <si>
    <t>2 19 45669 02 0000 150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</si>
  <si>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субъектов Российской Федерации</t>
  </si>
  <si>
    <t>2 19 45670 02 0000 150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</si>
  <si>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субъектов Российской Федерации</t>
  </si>
  <si>
    <t>2 19 45671 02 0000 150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</si>
  <si>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субъектов Российской Федерации</t>
  </si>
  <si>
    <t>2 19 45672 02 0000 150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</si>
  <si>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</si>
  <si>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2 19 45673 02 0000 150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</si>
  <si>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</si>
  <si>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2 19 45675 02 0000 150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</si>
  <si>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</si>
  <si>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2 19 45676 02 0000 150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</si>
  <si>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</si>
  <si>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2 19 45677 02 0000 150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</si>
  <si>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субъектов Российской Федерации</t>
  </si>
  <si>
    <t>2 19 45678 02 0000 150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</si>
  <si>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субъектов Российской Федерации</t>
  </si>
  <si>
    <t>2 19 45679 02 0000 150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</si>
  <si>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субъектов Российской Федерации</t>
  </si>
  <si>
    <t>2 19 45680 02 0000 150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</si>
  <si>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субъектов Российской Федерации</t>
  </si>
  <si>
    <t>2 19 51360 02 0000 150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</si>
  <si>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</si>
  <si>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2 19 51980 02 0000 150</t>
  </si>
  <si>
    <t>Возврат остатков субсидий прошлых лет на социальную поддержку Героев Социалистического Труда, Героев Труда Российской Федерации и полных кавалеров ордена Трудовой Славы</t>
  </si>
  <si>
    <t>2 19 52090 02 0000 150</t>
  </si>
  <si>
    <t>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</si>
  <si>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2 19 52171 02 0000 150</t>
  </si>
  <si>
    <t>Возврат остатков иных межбюджетных трансфертов на финансовое обеспечение мероприятий по обеспечению бесперебойного хозяйственно-бытового и питьевого водоснабжения Республики Крым из бюджетов субъектов Российской Федерации</t>
  </si>
  <si>
    <t>2 19 52172 02 0000 150</t>
  </si>
  <si>
    <t>Возврат остатков иных межбюджетных трансфертов на реализацию мероприятий региональной программы Московской области в сфере дорожного хозяйства из бюджетов субъектов Российской Федерации</t>
  </si>
  <si>
    <t>2 19 54020 02 0000 150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</si>
  <si>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</si>
  <si>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</si>
  <si>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</si>
  <si>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2 19 00000 03 0000 150</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</si>
  <si>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</si>
  <si>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2 19 25014 03 0000 150</t>
  </si>
  <si>
    <t>Возврат остатков субсидий на реализацию мероприятий федеральной целевой программы "Культура России (2012 - 2018 годы)" из бюджетов внутригородских муниципальных образований городов федерального значения</t>
  </si>
  <si>
    <t>2 19 25015 03 0000 150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</si>
  <si>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муниципальных образований городов федерального значения</t>
  </si>
  <si>
    <t>2 19 25016 03 0000 150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</si>
  <si>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муниципальных образований городов федерального значения</t>
  </si>
  <si>
    <t>2 19 25018 03 0000 150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</si>
  <si>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муниципальных образований городов федерального значения</t>
  </si>
  <si>
    <t>2 19 25019 03 0000 150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</si>
  <si>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муниципальных образований городов федерального значения</t>
  </si>
  <si>
    <t>2 19 25020 03 0000 150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</si>
  <si>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муниципальных образований городов федерального значения</t>
  </si>
  <si>
    <t>2 19 25021 03 0000 150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</si>
  <si>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муниципальных образований городов федерального значения</t>
  </si>
  <si>
    <t>2 19 25022 03 0000 150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</si>
  <si>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муниципальных образований городов федерального значения</t>
  </si>
  <si>
    <t>2 19 25023 03 0000 150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</si>
  <si>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муниципальных образований городов федерального значения</t>
  </si>
  <si>
    <t>2 19 25024 03 0000 150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</si>
  <si>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муниципальных образований городов федерального значения</t>
  </si>
  <si>
    <t>2 19 25027 03 0000 150</t>
  </si>
  <si>
    <t>Возврат остатков субсидий на мероприятия государственной программы Российской Федерации "Доступная среда" на 2011 - 2020 годы из бюджетов внутригородских муниципальных образований городов федерального значения</t>
  </si>
  <si>
    <t>2 19 25028 03 0000 150</t>
  </si>
  <si>
    <t>Возврат остатков субсидий на поддержку региональных проектов в сфере информационных технологий из бюджетов внутригородских муниципальных образований городов федерального значения</t>
  </si>
  <si>
    <t>2 19 25029 03 0000 150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</si>
  <si>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муниципальных образований городов федерального значения</t>
  </si>
  <si>
    <t>2 19 25030 03 0000 150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</si>
  <si>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муниципальных образований городов федерального значения</t>
  </si>
  <si>
    <t>2 19 25053 03 0000 150</t>
  </si>
  <si>
    <t>Возврат остатков субсидий на поддержку начинающих фермеров из бюджетов внутригородских муниципальных образований городов федерального значения</t>
  </si>
  <si>
    <t>2 19 25054 03 0000 150</t>
  </si>
  <si>
    <t>Возврат остатков субсидий на развитие семейных животноводческих ферм из бюджетов внутригородских муниципальных образований городов федерального значения</t>
  </si>
  <si>
    <t>2 19 25064 03 0000 150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</si>
  <si>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муниципальных образований городов федерального значения</t>
  </si>
  <si>
    <t>2 19 25076 03 0000 150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</si>
  <si>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муниципальных образований городов федерального значения</t>
  </si>
  <si>
    <t>2 19 25085 03 0000 150</t>
  </si>
  <si>
    <t>Возврат остатков субсидий на мероприятия по поддержке социально ориентированных некоммерческих организаций из бюджетов внутригородских муниципальных образований городов федерального значения</t>
  </si>
  <si>
    <t>2 19 25097 03 0000 150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</si>
  <si>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муниципальных образований городов федерального значения</t>
  </si>
  <si>
    <t>2 19 25098 03 0000 150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</si>
  <si>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муниципальных образований городов федерального значения</t>
  </si>
  <si>
    <t>2 19 25099 03 0000 150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</si>
  <si>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муниципальных образований городов федерального значения</t>
  </si>
  <si>
    <t>2 19 25105 03 0000 150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</si>
  <si>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муниципальных образований городов федерального значения</t>
  </si>
  <si>
    <t>2 19 25110 03 0000 150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</si>
  <si>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муниципальных образований городов федерального значения</t>
  </si>
  <si>
    <t>2 19 25111 03 0000 150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</si>
  <si>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муниципальных образований городов федерального значения</t>
  </si>
  <si>
    <t>2 19 25112 03 0000 150</t>
  </si>
  <si>
    <t>Возврат остатков субсидий на софинансирование капитальных вложений в объекты муниципальной собственности из бюджетов внутригородских муниципальных образований городов федерального значения</t>
  </si>
  <si>
    <t>2 19 25115 03 0000 150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</si>
  <si>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муниципальных образований городов федерального значения</t>
  </si>
  <si>
    <t>2 19 25127 03 0000 150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</si>
  <si>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муниципальных образований городов федерального значения</t>
  </si>
  <si>
    <t>2 19 25188 03 0000 150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</si>
  <si>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муниципальных образований городов федерального значения</t>
  </si>
  <si>
    <t>2 19 25195 03 0000 150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</si>
  <si>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муниципальных образований городов федерального значения</t>
  </si>
  <si>
    <t>2 19 25214 03 0000 150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</si>
  <si>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муниципальных образований городов федерального значения</t>
  </si>
  <si>
    <t>2 19 25236 03 0000 150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</si>
  <si>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муниципальных образований городов федерального значения</t>
  </si>
  <si>
    <t>2 19 25415 03 0000 150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</si>
  <si>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муниципальных образований городов федерального значения</t>
  </si>
  <si>
    <t>2 19 25419 03 0000 150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</si>
  <si>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муниципальных образований городов федерального значения</t>
  </si>
  <si>
    <t>2 19 25436 03 0000 150</t>
  </si>
  <si>
    <t>Возврат остатков субсидий на поддержку производства и реализации тонкорунной и полутонкорунной шерсти из бюджетов внутригородских муниципальных образований городов федерального значения</t>
  </si>
  <si>
    <t>2 19 25437 03 0000 150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</si>
  <si>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муниципальных образований городов федерального значения</t>
  </si>
  <si>
    <t>2 19 25438 03 0000 150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</si>
  <si>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муниципальных образований городов федерального значения</t>
  </si>
  <si>
    <t>2 19 25439 03 0000 150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</si>
  <si>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муниципальных образований городов федерального значения</t>
  </si>
  <si>
    <t>2 19 25440 03 0000 150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</si>
  <si>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</si>
  <si>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2 19 25441 03 0000 150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</si>
  <si>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</si>
  <si>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2 19 25442 03 0000 150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</si>
  <si>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</si>
  <si>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2 19 25443 03 0000 150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</si>
  <si>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муниципальных образований городов федерального значения</t>
  </si>
  <si>
    <t>2 19 25444 03 0000 150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</si>
  <si>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муниципальных образований городов федерального значения</t>
  </si>
  <si>
    <t>2 19 25446 03 0000 150</t>
  </si>
  <si>
    <t>Возврат остатков субсидий на поддержку племенного крупного рогатого скота молочного направления из бюджетов внутригородских муниципальных образований городов федерального значения</t>
  </si>
  <si>
    <t>2 19 25447 03 0000 150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</si>
  <si>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</si>
  <si>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2 19 25448 03 0000 150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</si>
  <si>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муниципальных образований городов федерального значения</t>
  </si>
  <si>
    <t>2 19 25450 03 0000 150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</si>
  <si>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муниципальных образований городов федерального значения</t>
  </si>
  <si>
    <t>2 19 25451 03 0000 150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</si>
  <si>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муниципальных образований городов федерального значения</t>
  </si>
  <si>
    <t>2 19 25452 03 0000 150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</si>
  <si>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</si>
  <si>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2 19 25453 03 0000 150</t>
  </si>
  <si>
    <t>Возврат остатков субсидий на содержание товарного маточного поголовья крупного рогатого скота мясных пород и их помесей из бюджетов внутригородских муниципальных образований городов федерального значения</t>
  </si>
  <si>
    <t>2 19 25477 03 0000 150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</si>
  <si>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внутригородских муниципальных образований городов федерального значения</t>
  </si>
  <si>
    <t>2 19 25487 03 0000 150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</si>
  <si>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внутригородских муниципальных образований городов федерального значения</t>
  </si>
  <si>
    <t>2 19 25495 03 0000 150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</si>
  <si>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муниципальных образований городов федерального значения</t>
  </si>
  <si>
    <t>2 19 25498 03 0000 150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</si>
  <si>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муниципальных образований городов федерального значения</t>
  </si>
  <si>
    <t>2 19 25499 03 0000 150</t>
  </si>
  <si>
    <t>Возврат остатков субсидий на финансовое обеспечение мероприятий федеральной целевой программы "Русский язык" на 2016 - 2020 годы из бюджетов внутригородских муниципальных образований городов федерального значения</t>
  </si>
  <si>
    <t>2 19 25511 03 0000 150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</si>
  <si>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муниципальных образований городов федерального значения</t>
  </si>
  <si>
    <t>2 19 25514 03 0000 150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</si>
  <si>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муниципальных образований городов федерального значения</t>
  </si>
  <si>
    <t>2 19 25516 03 0000 150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</si>
  <si>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муниципальных образований городов федерального значения</t>
  </si>
  <si>
    <t>2 19 25517 03 0000 150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</si>
  <si>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муниципальных образований городов федерального значения</t>
  </si>
  <si>
    <t>2 19 25518 03 0000 150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</si>
  <si>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муниципальных образований городов федерального значения</t>
  </si>
  <si>
    <t>2 19 25519 03 0000 150</t>
  </si>
  <si>
    <t>Возврат остатков субсидий на поддержку отрасли культуры из бюджетов внутригородских муниципальных образований городов федерального значения</t>
  </si>
  <si>
    <t>2 19 25520 03 0000 150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</si>
  <si>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муниципальных образований городов федерального значения</t>
  </si>
  <si>
    <t>2 19 25526 03 0000 150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</si>
  <si>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муниципальных образований городов федерального значения</t>
  </si>
  <si>
    <t>2 19 25527 03 0000 150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</si>
  <si>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муниципальных образований городов федерального значения</t>
  </si>
  <si>
    <t>2 19 25545 03 0000 150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</si>
  <si>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муниципальных образований городов федерального значения</t>
  </si>
  <si>
    <t>2 19 25555 03 0000 150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</si>
  <si>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муниципальных образований городов федерального значения</t>
  </si>
  <si>
    <t>2 19 25558 03 0000 150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</si>
  <si>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муниципальных образований городов федерального значения</t>
  </si>
  <si>
    <t>2 19 25560 03 0000 150</t>
  </si>
  <si>
    <t>Возврат остатков субсидий на поддержку обустройства мест массового отдыха населения (городских парков) из бюджетов внутригородских муниципальных образований городов федерального значения</t>
  </si>
  <si>
    <t>2 19 25567 03 0000 150</t>
  </si>
  <si>
    <t>Возврат остатков субсидий на реализацию мероприятий по устойчивому развитию сельских территорий из бюджетов внутригородских муниципальных образований городов федерального значения</t>
  </si>
  <si>
    <t>2 19 25674 03 0000 150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</si>
  <si>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</si>
  <si>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2 19 35118 03 0000 150</t>
  </si>
  <si>
    <t>Возврат остатков субвенций на осуществление первичного воинского учета на территориях, где отсутствуют военные комиссариаты из бюджетов внутригородских муниципальных образований городов федерального значения</t>
  </si>
  <si>
    <t>2 19 35120 03 0000 150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</si>
  <si>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муниципальных образований городов федерального значения</t>
  </si>
  <si>
    <t>2 19 35128 03 0000 150</t>
  </si>
  <si>
    <t>Возврат остатков субвенций на осуществление отдельных полномочий в области водных отношений из бюджетов внутригородских муниципальных образований городов федерального значения</t>
  </si>
  <si>
    <t>2 19 35129 03 0000 150</t>
  </si>
  <si>
    <t>Возврат остатков субвенций на осуществление отдельных полномочий в области лесных отношений из бюджетов внутригородских муниципальных образований городов федерального значения</t>
  </si>
  <si>
    <t>2 19 35134 03 0000 150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</si>
  <si>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муниципальных образований городов федерального значения</t>
  </si>
  <si>
    <t>2 19 35135 03 0000 150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</si>
  <si>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муниципальных образований городов федерального значения</t>
  </si>
  <si>
    <t>2 19 35137 03 0000 150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</si>
  <si>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муниципальных образований городов федерального значения</t>
  </si>
  <si>
    <t>2 19 35176 03 0000 150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</si>
  <si>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муниципальных образований городов федерального значения</t>
  </si>
  <si>
    <t>2 19 35220 03 0000 150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</si>
  <si>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муниципальных образований городов федерального значения</t>
  </si>
  <si>
    <t>2 19 35240 03 0000 150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</si>
  <si>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муниципальных образований городов федерального значения</t>
  </si>
  <si>
    <t>2 19 35250 03 0000 150</t>
  </si>
  <si>
    <t>Возврат остатков субвенций на оплату жилищно-коммунальных услуг отдельным категориям граждан из бюджетов внутригородских муниципальных образований городов федерального значения</t>
  </si>
  <si>
    <t>2 19 35260 03 0000 150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</si>
  <si>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муниципальных образований городов федерального значения</t>
  </si>
  <si>
    <t>2 19 35270 03 0000 150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</si>
  <si>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муниципальных образований городов федерального значения</t>
  </si>
  <si>
    <t>2 19 35280 03 0000 150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</si>
  <si>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муниципальных образований городов федерального значения</t>
  </si>
  <si>
    <t>2 19 35290 03 0000 150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</si>
  <si>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внутригородских муниципальных образований городов федерального значения</t>
  </si>
  <si>
    <t>2 19 35380 03 0000 150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</si>
  <si>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муниципальных образований городов федерального значения</t>
  </si>
  <si>
    <t>2 19 35414 03 0000 150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</si>
  <si>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муниципальных образований городов федерального значения</t>
  </si>
  <si>
    <t>2 19 35462 03 0000 150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</si>
  <si>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муниципальных образований городов федерального значения</t>
  </si>
  <si>
    <t>2 19 35541 03 0000 150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</si>
  <si>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муниципальных образований городов федерального значения</t>
  </si>
  <si>
    <t>2 19 35542 03 0000 150</t>
  </si>
  <si>
    <t>Возврат остатков субвенций на повышение продуктивности в молочном скотоводстве из бюджетов внутригородских муниципальных образований городов федерального значения</t>
  </si>
  <si>
    <t>2 19 35543 03 0000 150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</si>
  <si>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муниципальных образований городов федерального значения</t>
  </si>
  <si>
    <t>2 19 35544 03 0000 150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</si>
  <si>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муниципальных образований городов федерального значения</t>
  </si>
  <si>
    <t>2 19 35573 03 0000 150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</si>
  <si>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муниципальных образований городов федерального значения</t>
  </si>
  <si>
    <t>2 19 35930 03 0000 150</t>
  </si>
  <si>
    <t>Возврат остатков субвенций на государственную регистрацию актов гражданского состояния из бюджетов внутригородских муниципальных образований городов федерального значения</t>
  </si>
  <si>
    <t>2 19 43046 03 0000 150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</si>
  <si>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муниципальных образований городов федерального значения</t>
  </si>
  <si>
    <t>2 19 43893 03 0000 150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</si>
  <si>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муниципальных образований городов федерального значения</t>
  </si>
  <si>
    <t>2 19 45091 03 0000 150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</si>
  <si>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муниципальных образований городов федерального значения</t>
  </si>
  <si>
    <t>2 19 45104 03 0000 150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</si>
  <si>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муниципальных образований городов федерального значения</t>
  </si>
  <si>
    <t>2 19 45106 03 0000 150</t>
  </si>
  <si>
    <t>Возврат остатков иных межбюджетных трансфертов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</si>
  <si>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2 19 45144 03 0000 150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</si>
  <si>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муниципальных образований городов федерального значения</t>
  </si>
  <si>
    <t>2 19 45146 03 0000 150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</si>
  <si>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муниципальных образований городов федерального значения</t>
  </si>
  <si>
    <t>2 19 45147 03 0000 150</t>
  </si>
  <si>
    <t>Возврат остатков иных межбюджетных трансфертов на государственную поддержку муниципальных учреждений культуры из бюджетов внутригородских муниципальных образований городов федерального значения</t>
  </si>
  <si>
    <t>2 19 45148 03 0000 150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</si>
  <si>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муниципальных образований городов федерального значения</t>
  </si>
  <si>
    <t>2 19 45151 03 0000 150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</si>
  <si>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муниципальных образований городов федерального значения</t>
  </si>
  <si>
    <t>2 19 45153 03 0000 150</t>
  </si>
  <si>
    <t>Возврат остатков иных межбюджетных трансфертов на выплату региональной доплаты к пенсии из бюджетов внутригородских муниципальных образований городов федерального значения</t>
  </si>
  <si>
    <t>2 19 45154 03 0000 150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</si>
  <si>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муниципальных образований городов федерального значения</t>
  </si>
  <si>
    <t>2 19 45156 03 0000 150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</si>
  <si>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муниципальных образований городов федерального значения</t>
  </si>
  <si>
    <t>2 19 45158 03 0000 150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</si>
  <si>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внутригородских муниципальных образований городов федерального значения</t>
  </si>
  <si>
    <t>2 19 45159 03 0000 150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</si>
  <si>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</si>
  <si>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2 19 45160 03 0000 150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</si>
  <si>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муниципальных образований городов федерального значения</t>
  </si>
  <si>
    <t>2 19 45165 03 0000 150</t>
  </si>
  <si>
    <t>Возврат остатков иных межбюджетных трансфертов на премирование регионов - победителей фестиваля "Кавказские игры" из бюджетов внутригородских муниципальных образований городов федерального значения</t>
  </si>
  <si>
    <t>2 19 45172 03 0000 150</t>
  </si>
  <si>
    <t>Возврат остатков иных межбюджетных трансфертов за счет резервного фонда Президента Российской Федерации из бюджетов внутригородских муниципальных образований городов федерального значения</t>
  </si>
  <si>
    <t>2 19 45179 03 0000 150</t>
  </si>
  <si>
    <t>Возврат остатков иных межбюджетных трансфертов на реализацию мероприятий по профилактике ВИЧ-инфекции и гепатитов B и C из бюджетов внутригородских муниципальных образований городов федерального значения</t>
  </si>
  <si>
    <t>2 19 45394 03 0000 150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</si>
  <si>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муниципальных образований городов федерального значения</t>
  </si>
  <si>
    <t>2 19 45405 03 0000 150</t>
  </si>
  <si>
    <t>Возврат остатков иных межбюджетных трансфертов на развитие транспортной инфраструктуры города Москвы из бюджетов внутригородских муниципальных образований городов федерального значения</t>
  </si>
  <si>
    <t>2 19 45420 03 0000 150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</si>
  <si>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муниципальных образований городов федерального значения</t>
  </si>
  <si>
    <t>2 19 45457 03 0000 150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</si>
  <si>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муниципальных образований городов федерального значения</t>
  </si>
  <si>
    <t>2 19 45477 03 0000 150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</si>
  <si>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внутригородских муниципальных образований городов федерального значения</t>
  </si>
  <si>
    <t>2 19 45530 03 0000 150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</si>
  <si>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муниципальных образований городов федерального значения</t>
  </si>
  <si>
    <t>2 19 45610 03 0000 150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</si>
  <si>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муниципальных образований городов федерального значения</t>
  </si>
  <si>
    <t>2 19 45611 03 0000 150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</si>
  <si>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муниципальных образований городов федерального значения</t>
  </si>
  <si>
    <t>2 19 45612 03 0000 150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</si>
  <si>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муниципальных образований городов федерального значения</t>
  </si>
  <si>
    <t>2 19 45639 03 0000 150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</si>
  <si>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</si>
  <si>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2 19 45659 03 0000 150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</si>
  <si>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</si>
  <si>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2 19 45660 03 0000 150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</si>
  <si>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</si>
  <si>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2 19 45661 03 0000 150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</si>
  <si>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</si>
  <si>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2 19 45662 03 0000 150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</si>
  <si>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</si>
  <si>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2 19 45663 03 0000 150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</si>
  <si>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</si>
  <si>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2 19 45664 03 0000 150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</si>
  <si>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</si>
  <si>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2 19 45665 03 0000 150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</si>
  <si>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</si>
  <si>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2 19 45666 03 0000 150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</si>
  <si>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</si>
  <si>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2 19 45667 03 0000 150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</si>
  <si>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</si>
  <si>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2 19 45668 03 0000 150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</si>
  <si>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</si>
  <si>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2 19 45669 03 0000 150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</si>
  <si>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</si>
  <si>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2 19 45670 03 0000 150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</si>
  <si>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</si>
  <si>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2 19 45671 03 0000 150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</si>
  <si>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</si>
  <si>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2 19 45672 03 0000 150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</si>
  <si>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</si>
  <si>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2 19 45673 03 0000 150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</si>
  <si>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</si>
  <si>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2 19 45675 03 0000 150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</si>
  <si>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</si>
  <si>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2 19 45676 03 0000 150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</si>
  <si>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</si>
  <si>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2 19 45677 03 0000 150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</si>
  <si>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</si>
  <si>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2 19 45678 03 0000 150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</si>
  <si>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</si>
  <si>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2 19 60010 03 0000 150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</si>
  <si>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</si>
  <si>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2 19 00000 04 0000 150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</si>
  <si>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</si>
  <si>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2 19 25014 04 0000 150</t>
  </si>
  <si>
    <t>Возврат остатков субсидий на реализацию мероприятий федеральной целевой программы "Культура России (2012 - 2018 годы)" из бюджетов городских округов</t>
  </si>
  <si>
    <t>2 19 25015 04 0000 150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</si>
  <si>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округов</t>
  </si>
  <si>
    <t>2 19 25016 04 0000 150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</si>
  <si>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округов</t>
  </si>
  <si>
    <t>2 19 25018 04 0000 150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</si>
  <si>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округов</t>
  </si>
  <si>
    <t>2 19 25019 04 0000 150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</si>
  <si>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округов</t>
  </si>
  <si>
    <t>2 19 25020 04 0000 150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</si>
  <si>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</si>
  <si>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2 19 25021 04 0000 150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</si>
  <si>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t>
  </si>
  <si>
    <t>2 19 25022 04 0000 150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</si>
  <si>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округов</t>
  </si>
  <si>
    <t>2 19 25023 04 0000 150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</si>
  <si>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t>
  </si>
  <si>
    <t>2 19 25024 04 0000 150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</si>
  <si>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округов</t>
  </si>
  <si>
    <t>2 19 25027 04 0000 150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</si>
  <si>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</si>
  <si>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2 19 25028 04 0000 150</t>
  </si>
  <si>
    <t>Возврат остатков субсидий на поддержку региональных проектов в сфере информационных технологий из бюджетов городских округов</t>
  </si>
  <si>
    <t>2 19 25029 04 0000 150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</si>
  <si>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округов</t>
  </si>
  <si>
    <t>2 19 25030 04 0000 150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</si>
  <si>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округов</t>
  </si>
  <si>
    <t>2 19 25053 04 0000 150</t>
  </si>
  <si>
    <t>Возврат остатков субсидий на поддержку начинающих фермеров из бюджетов городских округов</t>
  </si>
  <si>
    <t>2 19 25054 04 0000 150</t>
  </si>
  <si>
    <t>Возврат остатков субсидий на развитие семейных животноводческих ферм из бюджетов городских округов</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</si>
  <si>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</si>
  <si>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</si>
  <si>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2 19 25076 04 0000 150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</si>
  <si>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округов</t>
  </si>
  <si>
    <t>2 19 25081 04 0000 150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</si>
  <si>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округов</t>
  </si>
  <si>
    <t>2 19 25085 04 0000 150</t>
  </si>
  <si>
    <t>Возврат остатков субсидий на мероприятия по поддержке социально ориентированных некоммерческих организаций из бюджетов городских округов</t>
  </si>
  <si>
    <t>2 19 25086 04 0000 150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</si>
  <si>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t>
  </si>
  <si>
    <t>2 19 25097 04 0000 150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</si>
  <si>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t>
  </si>
  <si>
    <t>2 19 25098 04 0000 150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</si>
  <si>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округов</t>
  </si>
  <si>
    <t>2 19 25099 04 0000 150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</si>
  <si>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t>
  </si>
  <si>
    <t>2 19 25105 04 0000 150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</si>
  <si>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округов</t>
  </si>
  <si>
    <t>2 19 25110 04 0000 150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</si>
  <si>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округов</t>
  </si>
  <si>
    <t>2 19 25111 04 0000 150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</si>
  <si>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округов</t>
  </si>
  <si>
    <t>2 19 25112 04 0000 150</t>
  </si>
  <si>
    <t>Возврат остатков субсидий на софинансирование капитальных вложений в объекты муниципальной собственности из бюджетов городских округов</t>
  </si>
  <si>
    <t>2 19 25115 04 0000 150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</si>
  <si>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округов</t>
  </si>
  <si>
    <t>2 19 25127 04 0000 150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</si>
  <si>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округов</t>
  </si>
  <si>
    <t>2 19 25188 04 0000 150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</si>
  <si>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округов</t>
  </si>
  <si>
    <t>2 19 25195 04 0000 150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</si>
  <si>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округов</t>
  </si>
  <si>
    <t>2 19 25214 04 0000 150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</si>
  <si>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округов</t>
  </si>
  <si>
    <t>2 19 25236 04 0000 150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</si>
  <si>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округов</t>
  </si>
  <si>
    <t>2 19 25415 04 0000 150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</si>
  <si>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t>
  </si>
  <si>
    <t>2 19 25419 04 0000 150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</si>
  <si>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округов</t>
  </si>
  <si>
    <t>2 19 25436 04 0000 150</t>
  </si>
  <si>
    <t>Возврат остатков субсидий на поддержку производства и реализации тонкорунной и полутонкорунной шерсти из бюджетов городских округов</t>
  </si>
  <si>
    <t>2 19 25437 04 0000 150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</si>
  <si>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округов</t>
  </si>
  <si>
    <t>2 19 25438 04 0000 150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</si>
  <si>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округов</t>
  </si>
  <si>
    <t>2 19 25439 04 0000 150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</si>
  <si>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округов</t>
  </si>
  <si>
    <t>2 19 25440 04 0000 150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</si>
  <si>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округов</t>
  </si>
  <si>
    <t>2 19 25441 04 0000 150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</si>
  <si>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округов</t>
  </si>
  <si>
    <t>2 19 25442 04 0000 150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</si>
  <si>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округов</t>
  </si>
  <si>
    <t>2 19 25443 04 0000 150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</si>
  <si>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округов</t>
  </si>
  <si>
    <t>2 19 25444 04 0000 150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</si>
  <si>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округов</t>
  </si>
  <si>
    <t>2 19 25446 04 0000 150</t>
  </si>
  <si>
    <t>Возврат остатков субсидий на поддержку племенного крупного рогатого скота молочного направления из бюджетов городских округов</t>
  </si>
  <si>
    <t>2 19 25447 04 0000 150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</si>
  <si>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округов</t>
  </si>
  <si>
    <t>2 19 25448 04 0000 150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</si>
  <si>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округов</t>
  </si>
  <si>
    <t>2 19 25450 04 0000 150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</si>
  <si>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округов</t>
  </si>
  <si>
    <t>2 19 25451 04 0000 150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</si>
  <si>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округов</t>
  </si>
  <si>
    <t>2 19 25452 04 0000 150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</si>
  <si>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округов</t>
  </si>
  <si>
    <t>2 19 25453 04 0000 150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</si>
  <si>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округов</t>
  </si>
  <si>
    <t>2 19 25466 04 0000 150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</si>
  <si>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t>
  </si>
  <si>
    <t>2 19 25467 04 0000 150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</si>
  <si>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t>
  </si>
  <si>
    <t>2 19 25477 04 0000 150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</si>
  <si>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городских округов</t>
  </si>
  <si>
    <t>2 19 25487 04 0000 150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</si>
  <si>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городских округов</t>
  </si>
  <si>
    <t>2 19 25495 04 0000 150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</si>
  <si>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t>
  </si>
  <si>
    <t>2 19 25497 04 0000 150</t>
  </si>
  <si>
    <t>Возврат остатков субсидий на реализацию мероприятий по обеспечению жильем молодых семей из бюджетов городских округов</t>
  </si>
  <si>
    <t>2 19 25498 04 0000 150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</si>
  <si>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t>
  </si>
  <si>
    <t>2 19 25499 04 0000 150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</si>
  <si>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округов</t>
  </si>
  <si>
    <t>2 19 25501 04 0000 150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</si>
  <si>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городских округов</t>
  </si>
  <si>
    <t>2 19 25509 04 0000 150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</si>
  <si>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</si>
  <si>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2 19 25511 04 0000 150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</si>
  <si>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t>
  </si>
  <si>
    <t>2 19 25512 04 0000 150</t>
  </si>
  <si>
    <t>Возврат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округов</t>
  </si>
  <si>
    <t>2 19 25514 04 0000 150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</si>
  <si>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t>
  </si>
  <si>
    <t>2 19 25515 04 0000 150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</si>
  <si>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</si>
  <si>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2 19 25516 04 0000 150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</si>
  <si>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t>
  </si>
  <si>
    <t>2 19 25517 04 0000 150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</si>
  <si>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t>
  </si>
  <si>
    <t>2 19 25518 04 0000 150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</si>
  <si>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округов</t>
  </si>
  <si>
    <t>2 19 25519 04 0000 150</t>
  </si>
  <si>
    <t>Возврат остатков субсидий на поддержку отрасли культуры из бюджетов городских округов</t>
  </si>
  <si>
    <t>2 19 25520 04 0000 150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</si>
  <si>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t>
  </si>
  <si>
    <t>2 19 25523 04 0000 150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</si>
  <si>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t>
  </si>
  <si>
    <t>2 19 25525 04 0000 150</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</si>
  <si>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городских округов</t>
  </si>
  <si>
    <t>2 19 25526 04 0000 150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</si>
  <si>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t>
  </si>
  <si>
    <t>2 19 25527 04 0000 150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</si>
  <si>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округов</t>
  </si>
  <si>
    <t>2 19 25545 04 0000 150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</si>
  <si>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округов</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</si>
  <si>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</si>
  <si>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</si>
  <si>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2 19 25558 04 0000 150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</si>
  <si>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округов</t>
  </si>
  <si>
    <t>2 19 25560 04 0000 150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</si>
  <si>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</si>
  <si>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2 19 25566 04 0000 150</t>
  </si>
  <si>
    <t>Возврат остатков субсидий на мероприятия в области обращения с отходами из бюджетов городских округов</t>
  </si>
  <si>
    <t>2 19 25567 04 0000 150</t>
  </si>
  <si>
    <t>Возврат остатков субсидий на реализацию мероприятий по устойчивому развитию сельских территорий из бюджетов городских округов</t>
  </si>
  <si>
    <t>2 19 25617 04 0000 150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</si>
  <si>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городских округов</t>
  </si>
  <si>
    <t>2 19 25619 04 0000 150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</si>
  <si>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городских округов</t>
  </si>
  <si>
    <t>2 19 25622 04 0000 150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</si>
  <si>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городских округов</t>
  </si>
  <si>
    <t>2 19 25634 04 0000 150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</si>
  <si>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округов</t>
  </si>
  <si>
    <t>2 19 25674 04 0000 150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</si>
  <si>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округов</t>
  </si>
  <si>
    <t>2 19 35118 04 0000 150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</si>
  <si>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</si>
  <si>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</si>
  <si>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</si>
  <si>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2 19 35128 04 0000 150</t>
  </si>
  <si>
    <t>Возврат остатков субвенций на осуществление отдельных полномочий в области водных отношений из бюджетов городских округов</t>
  </si>
  <si>
    <t>2 19 35129 04 0000 150</t>
  </si>
  <si>
    <t>Возврат остатков субвенций на осуществление отдельных полномочий в области лесных отношений из бюджетов городских округов</t>
  </si>
  <si>
    <t>2 19 35134 04 0000 150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</si>
  <si>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округов</t>
  </si>
  <si>
    <t>2 19 35135 04 0000 150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</si>
  <si>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округов</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</si>
  <si>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</si>
  <si>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</si>
  <si>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</si>
  <si>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</si>
  <si>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</si>
  <si>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</si>
  <si>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2 19 35240 04 0000 150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</si>
  <si>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</si>
  <si>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</si>
  <si>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</si>
  <si>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</si>
  <si>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</si>
  <si>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</si>
  <si>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</si>
  <si>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</si>
  <si>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</si>
  <si>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2 19 35290 04 0000 150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</si>
  <si>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</si>
  <si>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</si>
  <si>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</si>
  <si>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2 19 35414 04 0000 150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</si>
  <si>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t>
  </si>
  <si>
    <t>2 19 35460 04 0000 150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</si>
  <si>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</si>
  <si>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</si>
  <si>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</si>
  <si>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2 19 35485 04 0000 150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</si>
  <si>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</si>
  <si>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2 19 35541 04 0000 150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</si>
  <si>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t>
  </si>
  <si>
    <t>2 19 35542 04 0000 150</t>
  </si>
  <si>
    <t>Возврат остатков субвенций на повышение продуктивности в молочном скотоводстве из бюджетов городских округов</t>
  </si>
  <si>
    <t>2 19 35543 04 0000 150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</si>
  <si>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t>
  </si>
  <si>
    <t>2 19 35544 04 0000 150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</si>
  <si>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t>
  </si>
  <si>
    <t>2 19 35573 04 0000 150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</si>
  <si>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t>
  </si>
  <si>
    <t>2 19 35900 04 0000 150</t>
  </si>
  <si>
    <t>Возврат остатков единой субвенции из бюджета г. Байконура</t>
  </si>
  <si>
    <t>2 19 35930 04 0000 150</t>
  </si>
  <si>
    <t>Возврат остатков субвенций на государственную регистрацию актов гражданского состояния из бюджетов городских округов</t>
  </si>
  <si>
    <t>2 19 43046 04 0000 150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</si>
  <si>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t>
  </si>
  <si>
    <t>2 19 43893 04 0000 150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</si>
  <si>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t>
  </si>
  <si>
    <t>2 19 45091 04 0000 150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</si>
  <si>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</si>
  <si>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2 19 45104 04 0000 150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</si>
  <si>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округов</t>
  </si>
  <si>
    <t>2 19 45106 04 0000 150</t>
  </si>
  <si>
    <t>Возврат остатков иных межбюджетных трансфертов за счет средств резервного фонда Правительства Российской Федерации из бюджетов городских округов</t>
  </si>
  <si>
    <t>2 19 45141 04 0000 150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</si>
  <si>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t>
  </si>
  <si>
    <t>2 19 45142 04 0000 150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</si>
  <si>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городских округов</t>
  </si>
  <si>
    <t>2 19 45144 04 0000 150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</si>
  <si>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t>
  </si>
  <si>
    <t>2 19 45146 04 0000 150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</si>
  <si>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t>
  </si>
  <si>
    <t>2 19 45147 04 0000 150</t>
  </si>
  <si>
    <t>Возврат остатков иных межбюджетных трансфертов на государственную поддержку муниципальных учреждений культуры из бюджетов городских округов</t>
  </si>
  <si>
    <t>2 19 45148 04 0000 150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</si>
  <si>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t>
  </si>
  <si>
    <t>2 19 45151 04 0000 150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</si>
  <si>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округов</t>
  </si>
  <si>
    <t>2 19 45153 04 0000 150</t>
  </si>
  <si>
    <t>Возврат остатков иных межбюджетных трансфертов на выплату региональной доплаты к пенсии из бюджетов городских округов</t>
  </si>
  <si>
    <t>2 19 45154 04 0000 150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</si>
  <si>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округов</t>
  </si>
  <si>
    <t>2 19 45156 04 0000 150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</si>
  <si>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</si>
  <si>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2 19 45158 04 0000 150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</si>
  <si>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</si>
  <si>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</si>
  <si>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</si>
  <si>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2 19 45160 04 0000 150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</si>
  <si>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</si>
  <si>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2 19 45165 04 0000 150</t>
  </si>
  <si>
    <t>Возврат остатков иных межбюджетных трансфертов на премирование регионов - победителей фестиваля "Кавказские игры" из бюджетов городских округов</t>
  </si>
  <si>
    <t>2 19 45172 04 0000 150</t>
  </si>
  <si>
    <t>Возврат остатков иных межбюджетных трансфертов за счет резервного фонда Президента Российской Федерации из бюджетов городских округов</t>
  </si>
  <si>
    <t>2 19 45179 04 0000 150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</si>
  <si>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округов</t>
  </si>
  <si>
    <t>2 19 45224 04 0000 150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</si>
  <si>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округов</t>
  </si>
  <si>
    <t>2 19 45394 04 0000 150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</si>
  <si>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округов</t>
  </si>
  <si>
    <t>2 19 45399 04 0000 150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</si>
  <si>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округов</t>
  </si>
  <si>
    <t>2 19 45405 04 0000 150</t>
  </si>
  <si>
    <t>Возврат остатков иных межбюджетных трансфертов на развитие транспортной инфраструктуры города Москвы из бюджетов городских округов</t>
  </si>
  <si>
    <t>2 19 45420 04 0000 150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</si>
  <si>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округов</t>
  </si>
  <si>
    <t>2 19 45457 04 0000 150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</si>
  <si>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округов</t>
  </si>
  <si>
    <t>2 19 45464 04 0000 150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</si>
  <si>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округов</t>
  </si>
  <si>
    <t>2 19 45468 04 0000 150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</si>
  <si>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округов</t>
  </si>
  <si>
    <t>2 19 45477 04 0000 150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</si>
  <si>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городских округов</t>
  </si>
  <si>
    <t>2 19 45530 04 0000 150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</si>
  <si>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округов</t>
  </si>
  <si>
    <t>2 19 45565 04 0000 150</t>
  </si>
  <si>
    <t>Возврат остатков иных межбюджетных трансфертов на сохранение объектов культурного наследия города Гороховца Владимирской области из бюджетов городских округов</t>
  </si>
  <si>
    <t>2 19 45610 04 0000 150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</si>
  <si>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округов</t>
  </si>
  <si>
    <t>2 19 45611 04 0000 150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</si>
  <si>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округов</t>
  </si>
  <si>
    <t>2 19 45612 04 0000 150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</si>
  <si>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t>
  </si>
  <si>
    <t>2 19 45614 04 0000 150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</si>
  <si>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округов</t>
  </si>
  <si>
    <t>2 19 45615 04 0000 150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</si>
  <si>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округов</t>
  </si>
  <si>
    <t>2 19 45616 04 0000 150</t>
  </si>
  <si>
    <t>Возврат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городских округов</t>
  </si>
  <si>
    <t>2 19 45618 04 0000 150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</si>
  <si>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округов</t>
  </si>
  <si>
    <t>2 19 45620 04 0000 150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</si>
  <si>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городских округов</t>
  </si>
  <si>
    <t>2 19 45621 04 0000 150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</si>
  <si>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городских округов</t>
  </si>
  <si>
    <t>2 19 45623 04 0000 150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</si>
  <si>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округов</t>
  </si>
  <si>
    <t>2 19 45624 04 0000 150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</si>
  <si>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округов</t>
  </si>
  <si>
    <t>2 19 45625 04 0000 150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</si>
  <si>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округов</t>
  </si>
  <si>
    <t>2 19 45626 04 0000 150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</si>
  <si>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округов</t>
  </si>
  <si>
    <t>2 19 45627 04 0000 150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</si>
  <si>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округов</t>
  </si>
  <si>
    <t>2 19 45628 04 0000 150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</si>
  <si>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округов</t>
  </si>
  <si>
    <t>2 19 45629 04 0000 150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</si>
  <si>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округов</t>
  </si>
  <si>
    <t>2 19 45631 04 0000 150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</si>
  <si>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округов</t>
  </si>
  <si>
    <t>2 19 45632 04 0000 150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</si>
  <si>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округов</t>
  </si>
  <si>
    <t>2 19 45633 04 0000 150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</si>
  <si>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округов</t>
  </si>
  <si>
    <t>2 19 45635 04 0000 150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</si>
  <si>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округов</t>
  </si>
  <si>
    <t>2 19 45636 04 0000 150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</si>
  <si>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t>
  </si>
  <si>
    <t>2 19 45637 04 0000 150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</si>
  <si>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округов</t>
  </si>
  <si>
    <t>2 19 45640 04 0000 150</t>
  </si>
  <si>
    <t>Возврат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городских округов</t>
  </si>
  <si>
    <t>2 19 45641 04 0000 150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</si>
  <si>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округов</t>
  </si>
  <si>
    <t>2 19 45642 04 0000 150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</si>
  <si>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округов</t>
  </si>
  <si>
    <t>2 19 45644 04 0000 150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</si>
  <si>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округов</t>
  </si>
  <si>
    <t>2 19 45645 04 0000 150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</si>
  <si>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округов</t>
  </si>
  <si>
    <t>2 19 45646 04 0000 150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</si>
  <si>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округов</t>
  </si>
  <si>
    <t>2 19 45647 04 0000 150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</si>
  <si>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округов</t>
  </si>
  <si>
    <t>2 19 45648 04 0000 150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</si>
  <si>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округов</t>
  </si>
  <si>
    <t>2 19 45649 04 0000 150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</si>
  <si>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округов</t>
  </si>
  <si>
    <t>2 19 45650 04 0000 150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</si>
  <si>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округов</t>
  </si>
  <si>
    <t>2 19 45652 04 0000 150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</si>
  <si>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округов</t>
  </si>
  <si>
    <t>2 19 45653 04 0000 150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</si>
  <si>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округов</t>
  </si>
  <si>
    <t>2 19 45654 04 0000 150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</si>
  <si>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округов</t>
  </si>
  <si>
    <t>2 19 45655 04 0000 150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</si>
  <si>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округов</t>
  </si>
  <si>
    <t>2 19 45656 04 0000 150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</si>
  <si>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округов</t>
  </si>
  <si>
    <t>2 19 45657 04 0000 150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</si>
  <si>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округов</t>
  </si>
  <si>
    <t>2 19 45658 04 0000 150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</si>
  <si>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округов</t>
  </si>
  <si>
    <t>2 19 45659 04 0000 150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</si>
  <si>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округов</t>
  </si>
  <si>
    <t>2 19 45660 04 0000 150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</si>
  <si>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округов</t>
  </si>
  <si>
    <t>2 19 45661 04 0000 150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</si>
  <si>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t>
  </si>
  <si>
    <t>2 19 45662 04 0000 150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</si>
  <si>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городских округов</t>
  </si>
  <si>
    <t>2 19 45663 04 0000 150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</si>
  <si>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округов</t>
  </si>
  <si>
    <t>2 19 45664 04 0000 150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</si>
  <si>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округов</t>
  </si>
  <si>
    <t>2 19 45665 04 0000 150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</si>
  <si>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t>
  </si>
  <si>
    <t>2 19 45666 04 0000 150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</si>
  <si>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округов</t>
  </si>
  <si>
    <t>2 19 45667 04 0000 150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</si>
  <si>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округов</t>
  </si>
  <si>
    <t>2 19 45668 04 0000 150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</si>
  <si>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округов</t>
  </si>
  <si>
    <t>2 19 45669 04 0000 150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</si>
  <si>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округов</t>
  </si>
  <si>
    <t>2 19 45670 04 0000 150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</si>
  <si>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округов</t>
  </si>
  <si>
    <t>2 19 45671 04 0000 150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</si>
  <si>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округов</t>
  </si>
  <si>
    <t>2 19 45672 04 0000 150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</si>
  <si>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округов</t>
  </si>
  <si>
    <t>2 19 45673 04 0000 150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</si>
  <si>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округов</t>
  </si>
  <si>
    <t>2 19 45675 04 0000 150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</si>
  <si>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округов</t>
  </si>
  <si>
    <t>2 19 45676 04 0000 150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</si>
  <si>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округов</t>
  </si>
  <si>
    <t>2 19 45677 04 0000 150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</si>
  <si>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округов</t>
  </si>
  <si>
    <t>2 19 45678 04 0000 150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</si>
  <si>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округов</t>
  </si>
  <si>
    <t>2 19 45679 04 0000 150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</si>
  <si>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округов</t>
  </si>
  <si>
    <t>2 19 45680 04 0000 150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</si>
  <si>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округов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</si>
  <si>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</si>
  <si>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</si>
  <si>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2 19 00000 05 0000 150</t>
  </si>
  <si>
    <t>2 19 25014 05 0000 150</t>
  </si>
  <si>
    <t>Возврат остатков субсидий на реализацию мероприятий федеральной целевой программы "Культура России (2012 - 2018 годы)" из бюджетов муниципальных районов</t>
  </si>
  <si>
    <t>2 19 25015 05 0000 150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</si>
  <si>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муниципальных районов</t>
  </si>
  <si>
    <t>2 19 25016 05 0000 150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</si>
  <si>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муниципальных районов</t>
  </si>
  <si>
    <t>2 19 25018 05 0000 150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</si>
  <si>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</si>
  <si>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2 19 25019 05 0000 150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</si>
  <si>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муниципальных районов</t>
  </si>
  <si>
    <t>2 19 25020 05 0000 150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</si>
  <si>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</si>
  <si>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2 19 25021 05 0000 150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</si>
  <si>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t>
  </si>
  <si>
    <t>2 19 25022 05 0000 150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</si>
  <si>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t>
  </si>
  <si>
    <t>2 19 25023 05 0000 150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</si>
  <si>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муниципальных районов</t>
  </si>
  <si>
    <t>2 19 25024 05 0000 150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</si>
  <si>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муниципальных районов</t>
  </si>
  <si>
    <t>2 19 25027 05 0000 150</t>
  </si>
  <si>
    <t>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t>
  </si>
  <si>
    <t>2 19 25028 05 0000 150</t>
  </si>
  <si>
    <t>Возврат остатков субсидий на поддержку региональных проектов в сфере информационных технологий из бюджетов муниципальных районов</t>
  </si>
  <si>
    <t>2 19 25029 05 0000 150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</si>
  <si>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районов</t>
  </si>
  <si>
    <t>2 19 25030 05 0000 150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</si>
  <si>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муниципальных районов</t>
  </si>
  <si>
    <t>2 19 25053 05 0000 150</t>
  </si>
  <si>
    <t>Возврат остатков субсидий на поддержку начинающих фермеров из бюджетов муниципальных районов</t>
  </si>
  <si>
    <t>2 19 25054 05 0000 150</t>
  </si>
  <si>
    <t>Возврат остатков субсидий на развитие семейных животноводческих ферм из бюджетов муниципальных районов</t>
  </si>
  <si>
    <t>2 19 25064 05 0000 150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</si>
  <si>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</si>
  <si>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2 19 25076 05 0000 150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</si>
  <si>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муниципальных районов</t>
  </si>
  <si>
    <t>2 19 25081 05 0000 150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</si>
  <si>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районов</t>
  </si>
  <si>
    <t>2 19 25085 05 0000 150</t>
  </si>
  <si>
    <t>Возврат остатков субсидий на мероприятия по поддержке социально ориентированных некоммерческих организаций из бюджетов муниципальных районов</t>
  </si>
  <si>
    <t>2 19 25086 05 0000 150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</si>
  <si>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районов</t>
  </si>
  <si>
    <t>2 19 25097 05 0000 150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</si>
  <si>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</si>
  <si>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2 19 25098 05 0000 150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</si>
  <si>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муниципальных районов</t>
  </si>
  <si>
    <t>2 19 25099 05 0000 150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</si>
  <si>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муниципальных районов</t>
  </si>
  <si>
    <t>2 19 25105 05 0000 150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</si>
  <si>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муниципальных районов</t>
  </si>
  <si>
    <t>2 19 25110 05 0000 150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</si>
  <si>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муниципальных районов</t>
  </si>
  <si>
    <t>2 19 25111 05 0000 150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</si>
  <si>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муниципальных районов</t>
  </si>
  <si>
    <t>2 19 25112 05 0000 150</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</si>
  <si>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</si>
  <si>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2 19 25115 05 0000 150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</si>
  <si>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муниципальных районов</t>
  </si>
  <si>
    <t>2 19 25127 05 0000 150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</si>
  <si>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муниципальных районов</t>
  </si>
  <si>
    <t>2 19 25188 05 0000 150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</si>
  <si>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муниципальных районов</t>
  </si>
  <si>
    <t>2 19 25195 05 0000 150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</si>
  <si>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муниципальных районов</t>
  </si>
  <si>
    <t>2 19 25214 05 0000 150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</si>
  <si>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муниципальных районов</t>
  </si>
  <si>
    <t>2 19 25236 05 0000 150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</si>
  <si>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муниципальных районов</t>
  </si>
  <si>
    <t>2 19 25415 05 0000 150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</si>
  <si>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районов</t>
  </si>
  <si>
    <t>2 19 25419 05 0000 150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</si>
  <si>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муниципальных районов</t>
  </si>
  <si>
    <t>2 19 25436 05 0000 150</t>
  </si>
  <si>
    <t>Возврат остатков субсидий на поддержку производства и реализации тонкорунной и полутонкорунной шерсти из бюджетов муниципальных районов</t>
  </si>
  <si>
    <t>2 19 25437 05 0000 150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</si>
  <si>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муниципальных районов</t>
  </si>
  <si>
    <t>2 19 25438 05 0000 150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</si>
  <si>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муниципальных районов</t>
  </si>
  <si>
    <t>2 19 25439 05 0000 150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</si>
  <si>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муниципальных районов</t>
  </si>
  <si>
    <t>2 19 25440 05 0000 150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</si>
  <si>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муниципальных районов</t>
  </si>
  <si>
    <t>2 19 25441 05 0000 150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</si>
  <si>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муниципальных районов</t>
  </si>
  <si>
    <t>2 19 25442 05 0000 150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</si>
  <si>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муниципальных районов</t>
  </si>
  <si>
    <t>2 19 25443 05 0000 150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</si>
  <si>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муниципальных районов</t>
  </si>
  <si>
    <t>2 19 25444 05 0000 150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</si>
  <si>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муниципальных районов</t>
  </si>
  <si>
    <t>2 19 25446 05 0000 150</t>
  </si>
  <si>
    <t>Возврат остатков субсидий на поддержку племенного крупного рогатого скота молочного направления из бюджетов муниципальных районов</t>
  </si>
  <si>
    <t>2 19 25447 05 0000 150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</si>
  <si>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муниципальных районов</t>
  </si>
  <si>
    <t>2 19 25448 05 0000 150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</si>
  <si>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муниципальных районов</t>
  </si>
  <si>
    <t>2 19 25450 05 0000 150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</si>
  <si>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муниципальных районов</t>
  </si>
  <si>
    <t>2 19 25451 05 0000 150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</si>
  <si>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муниципальных районов</t>
  </si>
  <si>
    <t>2 19 25452 05 0000 150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</si>
  <si>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муниципальных районов</t>
  </si>
  <si>
    <t>2 19 25453 05 0000 150</t>
  </si>
  <si>
    <t>Возврат остатков субсидий на содержание товарного маточного поголовья крупного рогатого скота мясных пород и их помесей из бюджетов муниципальных районов</t>
  </si>
  <si>
    <t>2 19 25466 05 0000 150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</si>
  <si>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районов</t>
  </si>
  <si>
    <t>2 19 25467 05 0000 150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</si>
  <si>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районов</t>
  </si>
  <si>
    <t>2 19 25477 05 0000 150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</si>
  <si>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муниципальных районов</t>
  </si>
  <si>
    <t>2 19 25487 05 0000 150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</si>
  <si>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муниципальных районов</t>
  </si>
  <si>
    <t>2 19 25495 05 0000 150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</si>
  <si>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районов</t>
  </si>
  <si>
    <t>2 19 25497 05 0000 150</t>
  </si>
  <si>
    <t>Возврат остатков субсидий на реализацию мероприятий по обеспечению жильем молодых семей из бюджетов муниципальных районов</t>
  </si>
  <si>
    <t>2 19 25498 05 0000 150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</si>
  <si>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муниципальных районов</t>
  </si>
  <si>
    <t>2 19 25499 05 0000 150</t>
  </si>
  <si>
    <t>Возврат остатков субсидий на финансовое обеспечение мероприятий федеральной целевой программы "Русский язык" на 2016 - 2020 годы из бюджетов муниципальных районов</t>
  </si>
  <si>
    <t>2 19 25509 05 0000 150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</si>
  <si>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районов</t>
  </si>
  <si>
    <t>2 19 25511 05 0000 150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</si>
  <si>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районов</t>
  </si>
  <si>
    <t>2 19 25514 05 0000 150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</si>
  <si>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муниципальных районов</t>
  </si>
  <si>
    <t>2 19 25515 05 0000 150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</si>
  <si>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</si>
  <si>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2 19 25516 05 0000 150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</si>
  <si>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районов</t>
  </si>
  <si>
    <t>2 19 25517 05 0000 150</t>
  </si>
  <si>
    <t>Возврат остатков субсидий на поддержку творческой деятельности и техническое оснащение детских и кукольных театров из бюджетов муниципальных районов</t>
  </si>
  <si>
    <t>2 19 25518 05 0000 150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</si>
  <si>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муниципальных районов</t>
  </si>
  <si>
    <t>2 19 25519 05 0000 150</t>
  </si>
  <si>
    <t>Возврат остатков субсидий на поддержку отрасли культуры из бюджетов муниципальных районов</t>
  </si>
  <si>
    <t>2 19 25520 05 0000 150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</si>
  <si>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районов</t>
  </si>
  <si>
    <t>2 19 25523 05 0000 150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</si>
  <si>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районов</t>
  </si>
  <si>
    <t>2 19 25526 05 0000 150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</si>
  <si>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районов</t>
  </si>
  <si>
    <t>2 19 25527 05 0000 150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</si>
  <si>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муниципальных районов</t>
  </si>
  <si>
    <t>2 19 25545 05 0000 150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</si>
  <si>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муниципальных районов</t>
  </si>
  <si>
    <t>2 19 25555 05 0000 150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</si>
  <si>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t>
  </si>
  <si>
    <t>2 19 25558 05 0000 150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</si>
  <si>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районов</t>
  </si>
  <si>
    <t>2 19 25560 05 0000 150</t>
  </si>
  <si>
    <t>Возврат остатков субсидий на поддержку обустройства мест массового отдыха населения (городских парков) из бюджетов муниципальных районов</t>
  </si>
  <si>
    <t>2 19 25566 05 0000 150</t>
  </si>
  <si>
    <t>Возврат остатков субсидий на мероприятия в области обращения с отходами из бюджетов муниципальных районов</t>
  </si>
  <si>
    <t>2 19 25567 05 0000 150</t>
  </si>
  <si>
    <t>Возврат остатков субсидий на реализацию мероприятий по устойчивому развитию сельских территорий из бюджетов муниципальных районов</t>
  </si>
  <si>
    <t>2 19 25617 05 0000 150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</si>
  <si>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муниципальных районов</t>
  </si>
  <si>
    <t>2 19 25619 05 0000 150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</si>
  <si>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муниципальных районов</t>
  </si>
  <si>
    <t>2 19 25622 05 0000 150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</si>
  <si>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муниципальных районов</t>
  </si>
  <si>
    <t>2 19 25634 05 0000 150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</si>
  <si>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муниципальных районов</t>
  </si>
  <si>
    <t>2 19 25674 05 0000 150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</si>
  <si>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муниципальных районов</t>
  </si>
  <si>
    <t>2 19 35118 05 0000 150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</si>
  <si>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</si>
  <si>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</si>
  <si>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</si>
  <si>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2 19 35128 05 0000 150</t>
  </si>
  <si>
    <t>Возврат остатков субвенций на осуществление отдельных полномочий в области водных отношений из бюджетов муниципальных районов</t>
  </si>
  <si>
    <t>2 19 35129 05 0000 150</t>
  </si>
  <si>
    <t>Возврат остатков субвенций на осуществление отдельных полномочий в области лесных отношений из бюджетов муниципальных районов</t>
  </si>
  <si>
    <t>2 19 35134 05 0000 150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</si>
  <si>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муниципальных районов</t>
  </si>
  <si>
    <t>2 19 35135 05 0000 150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</si>
  <si>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районов</t>
  </si>
  <si>
    <t>2 19 35137 05 0000 150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</si>
  <si>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муниципальных районов</t>
  </si>
  <si>
    <t>2 19 35176 05 0000 150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</si>
  <si>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районов</t>
  </si>
  <si>
    <t>2 19 35220 05 0000 150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</si>
  <si>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районов</t>
  </si>
  <si>
    <t>2 19 35240 05 0000 150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</si>
  <si>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муниципальных районов</t>
  </si>
  <si>
    <t>2 19 35250 05 0000 150</t>
  </si>
  <si>
    <t>Возврат остатков субвенций на оплату жилищно-коммунальных услуг отдельным категориям граждан из бюджетов муниципальных районов</t>
  </si>
  <si>
    <t>2 19 35260 05 0000 150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</si>
  <si>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муниципальных районов</t>
  </si>
  <si>
    <t>2 19 35270 05 0000 150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</si>
  <si>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</si>
  <si>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2 19 35280 05 0000 150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</si>
  <si>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муниципальных районов</t>
  </si>
  <si>
    <t>2 19 35290 05 0000 150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</si>
  <si>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муниципальных районов</t>
  </si>
  <si>
    <t>2 19 35380 05 0000 150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</si>
  <si>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</si>
  <si>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2 19 35414 05 0000 150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</si>
  <si>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районов</t>
  </si>
  <si>
    <t>2 19 35462 05 0000 150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</si>
  <si>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t>
  </si>
  <si>
    <t>2 19 35485 05 0000 150</t>
  </si>
  <si>
    <t>Возврат остатков субвенций на обеспечение жильем граждан, уволенных с военной службы (службы), и приравненных к ним лиц из бюджетов муниципальных районов</t>
  </si>
  <si>
    <t>2 19 35541 05 0000 150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</si>
  <si>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районов</t>
  </si>
  <si>
    <t>2 19 35542 05 0000 150</t>
  </si>
  <si>
    <t>Возврат остатков субвенций на повышение продуктивности в молочном скотоводстве из бюджетов муниципальных районов</t>
  </si>
  <si>
    <t>2 19 35543 05 0000 150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</si>
  <si>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</si>
  <si>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2 19 35544 05 0000 150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</si>
  <si>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муниципальных районов</t>
  </si>
  <si>
    <t>2 19 35573 05 0000 150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</si>
  <si>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районов</t>
  </si>
  <si>
    <t>2 19 35930 05 0000 150</t>
  </si>
  <si>
    <t>Возврат остатков субвенций на государственную регистрацию актов гражданского состояния из бюджетов муниципальных районов</t>
  </si>
  <si>
    <t>2 19 43046 05 0000 150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</si>
  <si>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районов</t>
  </si>
  <si>
    <t>2 19 43893 05 0000 150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</si>
  <si>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районов</t>
  </si>
  <si>
    <t>2 19 45091 05 0000 150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</si>
  <si>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</si>
  <si>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2 19 45104 05 0000 150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</si>
  <si>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муниципальных районов</t>
  </si>
  <si>
    <t>2 19 45106 05 0000 150</t>
  </si>
  <si>
    <t>Возврат остатков иных межбюджетных трансфертов за счет средств резервного фонда Правительства Российской Федерации из бюджетов муниципальных районов</t>
  </si>
  <si>
    <t>2 19 45141 05 0000 150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</si>
  <si>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районов</t>
  </si>
  <si>
    <t>2 19 45142 05 0000 150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</si>
  <si>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муниципальных районов</t>
  </si>
  <si>
    <t>2 19 45144 05 0000 150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</si>
  <si>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районов</t>
  </si>
  <si>
    <t>2 19 45146 05 0000 150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</si>
  <si>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t>
  </si>
  <si>
    <t>2 19 45147 05 0000 150</t>
  </si>
  <si>
    <t>Возврат остатков иных межбюджетных трансфертов на государственную поддержку муниципальных учреждений культуры из бюджетов муниципальных районов</t>
  </si>
  <si>
    <t>2 19 45148 05 0000 150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</si>
  <si>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t>
  </si>
  <si>
    <t>2 19 45151 05 0000 150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</si>
  <si>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муниципальных районов</t>
  </si>
  <si>
    <t>2 19 45153 05 0000 150</t>
  </si>
  <si>
    <t>Возврат остатков иных межбюджетных трансфертов на выплату региональной доплаты к пенсии из бюджетов муниципальных районов</t>
  </si>
  <si>
    <t>2 19 45154 05 0000 150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</si>
  <si>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муниципальных районов</t>
  </si>
  <si>
    <t>2 19 45156 05 0000 150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</si>
  <si>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районов</t>
  </si>
  <si>
    <t>2 19 45159 05 0000 150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</si>
  <si>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</si>
  <si>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2 19 45160 05 0000 150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</si>
  <si>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</si>
  <si>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2 19 45165 05 0000 150</t>
  </si>
  <si>
    <t>Возврат остатков иных межбюджетных трансфертов на премирование регионов - победителей фестиваля "Кавказские игры" из бюджетов муниципальных районов</t>
  </si>
  <si>
    <t>2 19 45172 05 0000 150</t>
  </si>
  <si>
    <t>Возврат остатков иных межбюджетных трансфертов за счет резервного фонда Президента Российской Федерации из бюджетов муниципальных районов</t>
  </si>
  <si>
    <t>2 19 45179 05 0000 150</t>
  </si>
  <si>
    <t>Возврат остатков иных межбюджетных трансфертов на реализацию мероприятий по профилактике ВИЧ-инфекции и гепатитов B и C из бюджетов муниципальных районов</t>
  </si>
  <si>
    <t>2 19 45224 05 0000 150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</si>
  <si>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муниципальных районов</t>
  </si>
  <si>
    <t>2 19 45394 05 0000 150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</si>
  <si>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муниципальных районов</t>
  </si>
  <si>
    <t>2 19 45405 05 0000 150</t>
  </si>
  <si>
    <t>Возврат остатков иных межбюджетных трансфертов на развитие транспортной инфраструктуры города Москвы из бюджетов муниципальных районов</t>
  </si>
  <si>
    <t>2 19 45420 05 0000 150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</si>
  <si>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районов</t>
  </si>
  <si>
    <t>2 19 45457 05 0000 150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</si>
  <si>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t>
  </si>
  <si>
    <t>2 19 45464 05 0000 150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</si>
  <si>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муниципальных районов</t>
  </si>
  <si>
    <t>2 19 45468 05 0000 150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</si>
  <si>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муниципальных районов</t>
  </si>
  <si>
    <t>2 19 45477 05 0000 150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</si>
  <si>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районов</t>
  </si>
  <si>
    <t>2 19 45530 05 0000 150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</si>
  <si>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муниципальных районов</t>
  </si>
  <si>
    <t>2 19 45610 05 0000 150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</si>
  <si>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муниципальных районов</t>
  </si>
  <si>
    <t>2 19 45611 05 0000 150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</si>
  <si>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муниципальных районов</t>
  </si>
  <si>
    <t>2 19 45612 05 0000 150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</si>
  <si>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t>
  </si>
  <si>
    <t>2 19 45614 05 0000 150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</si>
  <si>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муниципальных районов</t>
  </si>
  <si>
    <t>2 19 45615 05 0000 150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</si>
  <si>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муниципальных районов</t>
  </si>
  <si>
    <t>2 19 45618 05 0000 150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</si>
  <si>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муниципальных районов</t>
  </si>
  <si>
    <t>2 19 45620 05 0000 150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</si>
  <si>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муниципальных районов</t>
  </si>
  <si>
    <t>2 19 45621 05 0000 150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</si>
  <si>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муниципальных районов</t>
  </si>
  <si>
    <t>2 19 45623 05 0000 150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</si>
  <si>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муниципальных районов</t>
  </si>
  <si>
    <t>2 19 45624 05 0000 150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</si>
  <si>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муниципальных районов</t>
  </si>
  <si>
    <t>2 19 45625 05 0000 150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</si>
  <si>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муниципальных районов</t>
  </si>
  <si>
    <t>2 19 45626 05 0000 150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</si>
  <si>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муниципальных районов</t>
  </si>
  <si>
    <t>2 19 45627 05 0000 150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</si>
  <si>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муниципальных районов</t>
  </si>
  <si>
    <t>2 19 45628 05 0000 150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</si>
  <si>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муниципальных районов</t>
  </si>
  <si>
    <t>2 19 45629 05 0000 150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</si>
  <si>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муниципальных районов</t>
  </si>
  <si>
    <t>2 19 45631 05 0000 150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</si>
  <si>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муниципальных районов</t>
  </si>
  <si>
    <t>2 19 45632 05 0000 150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</si>
  <si>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муниципальных районов</t>
  </si>
  <si>
    <t>2 19 45633 05 0000 150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</si>
  <si>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муниципальных районов</t>
  </si>
  <si>
    <t>2 19 45635 05 0000 150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</si>
  <si>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муниципальных районов</t>
  </si>
  <si>
    <t>2 19 45636 05 0000 150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</si>
  <si>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районов</t>
  </si>
  <si>
    <t>2 19 45637 05 0000 150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</si>
  <si>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муниципальных районов</t>
  </si>
  <si>
    <t>2 19 45641 05 0000 150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</si>
  <si>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муниципальных районов</t>
  </si>
  <si>
    <t>2 19 45642 05 0000 150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</si>
  <si>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муниципальных районов</t>
  </si>
  <si>
    <t>2 19 45644 05 0000 150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</si>
  <si>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муниципальных районов</t>
  </si>
  <si>
    <t>2 19 45645 05 0000 150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</si>
  <si>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муниципальных районов</t>
  </si>
  <si>
    <t>2 19 45646 05 0000 150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</si>
  <si>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муниципальных районов</t>
  </si>
  <si>
    <t>2 19 45647 05 0000 150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</si>
  <si>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муниципальных районов</t>
  </si>
  <si>
    <t>2 19 45648 05 0000 150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</si>
  <si>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муниципальных районов</t>
  </si>
  <si>
    <t>2 19 45649 05 0000 150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</si>
  <si>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муниципальных районов</t>
  </si>
  <si>
    <t>2 19 45650 05 0000 150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</si>
  <si>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муниципальных районов</t>
  </si>
  <si>
    <t>2 19 45651 05 0000 150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</si>
  <si>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муниципальных районов</t>
  </si>
  <si>
    <t>2 19 45652 05 0000 150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</si>
  <si>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муниципальных районов</t>
  </si>
  <si>
    <t>2 19 45653 05 0000 150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</si>
  <si>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муниципальных районов</t>
  </si>
  <si>
    <t>2 19 45654 05 0000 150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</si>
  <si>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муниципальных районов</t>
  </si>
  <si>
    <t>2 19 45655 05 0000 150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</si>
  <si>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муниципальных районов</t>
  </si>
  <si>
    <t>2 19 45656 05 0000 150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</si>
  <si>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муниципальных районов</t>
  </si>
  <si>
    <t>2 19 45657 05 0000 150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</si>
  <si>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муниципальных районов</t>
  </si>
  <si>
    <t>2 19 45658 05 0000 150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</si>
  <si>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муниципальных районов</t>
  </si>
  <si>
    <t>2 19 45659 05 0000 150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</si>
  <si>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муниципальных районов</t>
  </si>
  <si>
    <t>2 19 45660 05 0000 150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</si>
  <si>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муниципальных районов</t>
  </si>
  <si>
    <t>2 19 45661 05 0000 150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</si>
  <si>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районов</t>
  </si>
  <si>
    <t>2 19 45662 05 0000 150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</si>
  <si>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муниципальных районов</t>
  </si>
  <si>
    <t>2 19 45663 05 0000 150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</si>
  <si>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муниципальных районов</t>
  </si>
  <si>
    <t>2 19 45664 05 0000 150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</si>
  <si>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муниципальных районов</t>
  </si>
  <si>
    <t>2 19 45665 05 0000 150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</si>
  <si>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районов</t>
  </si>
  <si>
    <t>2 19 45666 05 0000 150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</si>
  <si>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муниципальных районов</t>
  </si>
  <si>
    <t>2 19 45667 05 0000 150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</si>
  <si>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муниципальных районов</t>
  </si>
  <si>
    <t>2 19 45668 05 0000 150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</si>
  <si>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муниципальных районов</t>
  </si>
  <si>
    <t>2 19 45669 05 0000 150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</si>
  <si>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муниципальных районов</t>
  </si>
  <si>
    <t>2 19 45670 05 0000 150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</si>
  <si>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муниципальных районов</t>
  </si>
  <si>
    <t>2 19 45671 05 0000 150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</si>
  <si>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муниципальных районов</t>
  </si>
  <si>
    <t>2 19 45672 05 0000 150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</si>
  <si>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муниципальных районов</t>
  </si>
  <si>
    <t>2 19 45673 05 0000 150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</si>
  <si>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муниципальных районов</t>
  </si>
  <si>
    <t>2 19 45675 05 0000 150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</si>
  <si>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муниципальных районов</t>
  </si>
  <si>
    <t>2 19 45676 05 0000 150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</si>
  <si>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муниципальных районов</t>
  </si>
  <si>
    <t>2 19 45677 05 0000 150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</si>
  <si>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муниципальных районов</t>
  </si>
  <si>
    <t>2 19 45678 05 0000 150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</si>
  <si>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муниципальных районов</t>
  </si>
  <si>
    <t>2 19 45679 05 0000 150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</si>
  <si>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муниципальных районов</t>
  </si>
  <si>
    <t>2 19 45680 05 0000 150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</si>
  <si>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</si>
  <si>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</si>
  <si>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</si>
  <si>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</si>
  <si>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</si>
  <si>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2 19 25014 10 0000 150</t>
  </si>
  <si>
    <t>Возврат остатков субсидий на реализацию мероприятий федеральной целевой программы "Культура России (2012 - 2018 годы)" из бюджетов сельских поселений</t>
  </si>
  <si>
    <t>2 19 25015 10 0000 150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</si>
  <si>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сельских поселений</t>
  </si>
  <si>
    <t>2 19 25016 10 0000 150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</si>
  <si>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сельских поселений</t>
  </si>
  <si>
    <t>2 19 25018 10 0000 150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</si>
  <si>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сельских поселений</t>
  </si>
  <si>
    <t>2 19 25019 10 0000 150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</si>
  <si>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сельских поселений</t>
  </si>
  <si>
    <t>2 19 25020 10 0000 150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</si>
  <si>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сельских поселений</t>
  </si>
  <si>
    <t>2 19 25021 10 0000 150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</si>
  <si>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сельских поселений</t>
  </si>
  <si>
    <t>2 19 25022 10 0000 150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</si>
  <si>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сельских поселений</t>
  </si>
  <si>
    <t>2 19 25023 10 0000 150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</si>
  <si>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сельских поселений</t>
  </si>
  <si>
    <t>2 19 25024 10 0000 150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</si>
  <si>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сельских поселений</t>
  </si>
  <si>
    <t>2 19 25027 10 0000 150</t>
  </si>
  <si>
    <t>Возврат остатков субсидий на мероприятия государственной программы Российской Федерации "Доступная среда" на 2011 - 2020 годы из бюджетов сельских поселений</t>
  </si>
  <si>
    <t>2 19 25028 10 0000 150</t>
  </si>
  <si>
    <t>Возврат остатков субсидий на поддержку региональных проектов в сфере информационных технологий из бюджетов сельских поселений</t>
  </si>
  <si>
    <t>2 19 25029 10 0000 150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</si>
  <si>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сельских поселений</t>
  </si>
  <si>
    <t>2 19 25030 10 0000 150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</si>
  <si>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сельских поселений</t>
  </si>
  <si>
    <t>2 19 25053 10 0000 150</t>
  </si>
  <si>
    <t>Возврат остатков субсидий на поддержку начинающих фермеров из бюджетов сельских поселений</t>
  </si>
  <si>
    <t>2 19 25054 10 0000 150</t>
  </si>
  <si>
    <t>Возврат остатков субсидий на развитие семейных животноводческих ферм из бюджетов сельских поселений</t>
  </si>
  <si>
    <t>2 19 25064 10 0000 150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</si>
  <si>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сельских поселений</t>
  </si>
  <si>
    <t>2 19 25076 10 0000 150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</si>
  <si>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сельских поселений</t>
  </si>
  <si>
    <t>2 19 25081 10 0000 150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</si>
  <si>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сельских поселений</t>
  </si>
  <si>
    <t>2 19 25085 10 0000 150</t>
  </si>
  <si>
    <t>Возврат остатков субсидий на мероприятия по поддержке социально ориентированных некоммерческих организаций из бюджетов сельских поселений</t>
  </si>
  <si>
    <t>2 19 25086 10 0000 150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</si>
  <si>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сельских поселений</t>
  </si>
  <si>
    <t>2 19 25097 10 0000 150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</si>
  <si>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сельских поселений</t>
  </si>
  <si>
    <t>2 19 25098 10 0000 150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</si>
  <si>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сельских поселений</t>
  </si>
  <si>
    <t>2 19 25099 10 0000 150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</si>
  <si>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сельских поселений</t>
  </si>
  <si>
    <t>2 19 25105 10 0000 150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</si>
  <si>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сельских поселений</t>
  </si>
  <si>
    <t>2 19 25110 10 0000 150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</si>
  <si>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сельских поселений</t>
  </si>
  <si>
    <t>2 19 25111 10 0000 150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</si>
  <si>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сельских поселений</t>
  </si>
  <si>
    <t>2 19 25112 10 0000 150</t>
  </si>
  <si>
    <t>Возврат остатков субсидий на софинансирование капитальных вложений в объекты муниципальной собственности из бюджетов сельских поселений</t>
  </si>
  <si>
    <t>2 19 25115 10 0000 150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</si>
  <si>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сельских поселений</t>
  </si>
  <si>
    <t>2 19 25127 10 0000 150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</si>
  <si>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сельских поселений</t>
  </si>
  <si>
    <t>2 19 25188 10 0000 150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</si>
  <si>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сельских поселений</t>
  </si>
  <si>
    <t>2 19 25195 10 0000 150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</si>
  <si>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сельских поселений</t>
  </si>
  <si>
    <t>2 19 25214 10 0000 150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</si>
  <si>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сельских поселений</t>
  </si>
  <si>
    <t>2 19 25236 10 0000 150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</si>
  <si>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сельских поселений</t>
  </si>
  <si>
    <t>2 19 25415 10 0000 150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</si>
  <si>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сельских поселений</t>
  </si>
  <si>
    <t>2 19 25419 10 0000 150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</si>
  <si>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сельских поселений</t>
  </si>
  <si>
    <t>2 19 25436 10 0000 150</t>
  </si>
  <si>
    <t>Возврат остатков субсидий на поддержку производства и реализации тонкорунной и полутонкорунной шерсти из бюджетов сельских поселений</t>
  </si>
  <si>
    <t>2 19 25437 10 0000 150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</si>
  <si>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сельских поселений</t>
  </si>
  <si>
    <t>2 19 25438 10 0000 150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</si>
  <si>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сельских поселений</t>
  </si>
  <si>
    <t>2 19 25439 10 0000 150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</si>
  <si>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сельских поселений</t>
  </si>
  <si>
    <t>2 19 25440 10 0000 150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</si>
  <si>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сельских поселений</t>
  </si>
  <si>
    <t>2 19 25441 10 0000 150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</si>
  <si>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сельских поселений</t>
  </si>
  <si>
    <t>2 19 25442 10 0000 150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</si>
  <si>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сельских поселений</t>
  </si>
  <si>
    <t>2 19 25443 10 0000 150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</si>
  <si>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сельских поселений</t>
  </si>
  <si>
    <t>2 19 25444 10 0000 150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</si>
  <si>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сельских поселений</t>
  </si>
  <si>
    <t>2 19 25446 10 0000 150</t>
  </si>
  <si>
    <t>Возврат остатков субсидий на поддержку племенного крупного рогатого скота молочного направления из бюджетов сельских поселений</t>
  </si>
  <si>
    <t>2 19 25447 10 0000 150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</si>
  <si>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сельских поселений</t>
  </si>
  <si>
    <t>2 19 25448 10 0000 150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</si>
  <si>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сельских поселений</t>
  </si>
  <si>
    <t>2 19 25450 10 0000 150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</si>
  <si>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сельских поселений</t>
  </si>
  <si>
    <t>2 19 25451 10 0000 150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</si>
  <si>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сельских поселений</t>
  </si>
  <si>
    <t>2 19 25452 10 0000 150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</si>
  <si>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сельских поселений</t>
  </si>
  <si>
    <t>2 19 25453 10 0000 150</t>
  </si>
  <si>
    <t>Возврат остатков субсидий на содержание товарного маточного поголовья крупного рогатого скота мясных пород и их помесей из бюджетов сельских поселений</t>
  </si>
  <si>
    <t>2 19 25466 10 0000 150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</si>
  <si>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сельских поселений</t>
  </si>
  <si>
    <t>2 19 25467 10 0000 150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</si>
  <si>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</si>
  <si>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2 19 25495 10 0000 150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</si>
  <si>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сельских поселений</t>
  </si>
  <si>
    <t>2 19 25497 10 0000 150</t>
  </si>
  <si>
    <t>Возврат остатков субсидий на реализацию мероприятий по обеспечению жильем молодых семей из бюджетов сельских поселений</t>
  </si>
  <si>
    <t>2 19 25498 10 0000 150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</si>
  <si>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сельских поселений</t>
  </si>
  <si>
    <t>2 19 25499 10 0000 150</t>
  </si>
  <si>
    <t>Возврат остатков субсидий на финансовое обеспечение мероприятий федеральной целевой программы "Русский язык" на 2016 - 2020 годы из бюджетов сельских поселений</t>
  </si>
  <si>
    <t>2 19 25509 10 0000 150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</si>
  <si>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сельских поселений</t>
  </si>
  <si>
    <t>2 19 25511 10 0000 150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</si>
  <si>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сельских поселений</t>
  </si>
  <si>
    <t>2 19 25514 10 0000 150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</si>
  <si>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сельских поселений</t>
  </si>
  <si>
    <t>2 19 25515 10 0000 150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</si>
  <si>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</si>
  <si>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2 19 25516 10 0000 150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</si>
  <si>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сельских поселений</t>
  </si>
  <si>
    <t>2 19 25517 10 0000 150</t>
  </si>
  <si>
    <t>Возврат остатков субсидий на поддержку творческой деятельности и техническое оснащение детских и кукольных театров из бюджетов сельских поселений</t>
  </si>
  <si>
    <t>2 19 25518 10 0000 150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</si>
  <si>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сельских поселений</t>
  </si>
  <si>
    <t>2 19 25519 10 0000 150</t>
  </si>
  <si>
    <t>Возврат остатков субсидий на поддержку отрасли культуры из бюджетов сельских поселений</t>
  </si>
  <si>
    <t>2 19 25520 10 0000 150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</si>
  <si>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сельских поселений</t>
  </si>
  <si>
    <t>2 19 25523 10 0000 150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</si>
  <si>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сельских поселений</t>
  </si>
  <si>
    <t>2 19 25526 10 0000 150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</si>
  <si>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сельских поселений</t>
  </si>
  <si>
    <t>2 19 25527 10 0000 150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</si>
  <si>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сельских поселений</t>
  </si>
  <si>
    <t>2 19 25545 10 0000 150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</si>
  <si>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сельских поселений</t>
  </si>
  <si>
    <t>2 19 25555 10 0000 150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</si>
  <si>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t>
  </si>
  <si>
    <t>2 19 25558 10 0000 150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</si>
  <si>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сельских поселений</t>
  </si>
  <si>
    <t>2 19 25560 10 0000 150</t>
  </si>
  <si>
    <t>Возврат остатков субсидий на поддержку обустройства мест массового отдыха населения (городских парков) из бюджетов сельских поселений</t>
  </si>
  <si>
    <t>2 19 25567 10 0000 150</t>
  </si>
  <si>
    <t>Возврат остатков субсидий на реализацию мероприятий по устойчивому развитию сельских территорий из бюджетов сельских поселений</t>
  </si>
  <si>
    <t>2 19 25619 10 0000 150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</si>
  <si>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сельских поселений</t>
  </si>
  <si>
    <t>2 19 25622 10 0000 150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</si>
  <si>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сельских поселений</t>
  </si>
  <si>
    <t>2 19 25634 10 0000 150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</si>
  <si>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сельских поселений</t>
  </si>
  <si>
    <t>2 19 25674 10 0000 150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</si>
  <si>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сельских поселений</t>
  </si>
  <si>
    <t>2 19 35118 10 0000 150</t>
  </si>
  <si>
    <t>Возврат остатков субвенций на осуществление первичного воинского учета на территориях, где отсутствуют военные комиссариаты из бюджетов сельских поселений</t>
  </si>
  <si>
    <t>2 19 35120 10 0000 150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</si>
  <si>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сельских поселений</t>
  </si>
  <si>
    <t>2 19 35128 10 0000 150</t>
  </si>
  <si>
    <t>Возврат остатков субвенций на осуществление отдельных полномочий в области водных отношений из бюджетов сельских поселений</t>
  </si>
  <si>
    <t>2 19 35129 10 0000 150</t>
  </si>
  <si>
    <t>Возврат остатков субвенций на осуществление отдельных полномочий в области лесных отношений из бюджетов сельских поселений</t>
  </si>
  <si>
    <t>2 19 35134 10 0000 150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</si>
  <si>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сельских поселений</t>
  </si>
  <si>
    <t>2 19 35135 10 0000 150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</si>
  <si>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сельских поселений</t>
  </si>
  <si>
    <t>2 19 35137 10 0000 150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</si>
  <si>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сельских поселений</t>
  </si>
  <si>
    <t>2 19 35176 10 0000 150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</si>
  <si>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сельских поселений</t>
  </si>
  <si>
    <t>2 19 35220 10 0000 150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</si>
  <si>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сельских поселений</t>
  </si>
  <si>
    <t>2 19 35240 10 0000 150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</si>
  <si>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сельских поселений</t>
  </si>
  <si>
    <t>2 19 35250 10 0000 150</t>
  </si>
  <si>
    <t>Возврат остатков субвенций на оплату жилищно-коммунальных услуг отдельным категориям граждан из бюджетов сельских поселений</t>
  </si>
  <si>
    <t>2 19 35260 10 0000 150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</si>
  <si>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сельских поселений</t>
  </si>
  <si>
    <t>2 19 35270 10 0000 150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</si>
  <si>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сельских поселений</t>
  </si>
  <si>
    <t>2 19 35280 10 0000 150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</si>
  <si>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сельских поселений</t>
  </si>
  <si>
    <t>2 19 35290 10 0000 150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</si>
  <si>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сельских поселений</t>
  </si>
  <si>
    <t>2 19 35380 10 0000 150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</si>
  <si>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сельских поселений</t>
  </si>
  <si>
    <t>2 19 35414 10 0000 150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</si>
  <si>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сельских поселений</t>
  </si>
  <si>
    <t>2 19 35462 10 0000 150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</si>
  <si>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сельских поселений</t>
  </si>
  <si>
    <t>2 19 35485 10 0000 150</t>
  </si>
  <si>
    <t>Возврат остатков субвенций на обеспечение жильем граждан, уволенных с военной службы (службы), и приравненных к ним лиц из бюджетов сельских поселений</t>
  </si>
  <si>
    <t>2 19 35541 10 0000 150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</si>
  <si>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сельских поселений</t>
  </si>
  <si>
    <t>2 19 35542 10 0000 150</t>
  </si>
  <si>
    <t>Возврат остатков субвенций на повышение продуктивности в молочном скотоводстве из бюджетов сельских поселений</t>
  </si>
  <si>
    <t>2 19 35543 10 0000 150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</si>
  <si>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сельских поселений</t>
  </si>
  <si>
    <t>2 19 35544 10 0000 150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</si>
  <si>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сельских поселений</t>
  </si>
  <si>
    <t>2 19 35573 10 0000 150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</si>
  <si>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сельских поселений</t>
  </si>
  <si>
    <t>2 19 35930 10 0000 150</t>
  </si>
  <si>
    <t>Возврат остатков субвенций на государственную регистрацию актов гражданского состояния из бюджетов сельских поселений</t>
  </si>
  <si>
    <t>2 19 43046 10 0000 150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</si>
  <si>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сельских поселений</t>
  </si>
  <si>
    <t>2 19 45091 10 0000 150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</si>
  <si>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</si>
  <si>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2 19 45104 10 0000 150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</si>
  <si>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сельских поселений</t>
  </si>
  <si>
    <t>2 19 45106 10 0000 150</t>
  </si>
  <si>
    <t>Возврат остатков иных межбюджетных трансфертов за счет средств резервного фонда Правительства Российской Федерации из бюджетов сельских поселений</t>
  </si>
  <si>
    <t>2 19 45144 10 0000 150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</si>
  <si>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сельских поселений</t>
  </si>
  <si>
    <t>2 19 45146 10 0000 150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</si>
  <si>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сельских поселений</t>
  </si>
  <si>
    <t>2 19 45147 10 0000 150</t>
  </si>
  <si>
    <t>Возврат остатков иных межбюджетных трансфертов на государственную поддержку муниципальных учреждений культуры из бюджетов сельских поселений</t>
  </si>
  <si>
    <t>2 19 45148 10 0000 150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</si>
  <si>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сельских поселений</t>
  </si>
  <si>
    <t>2 19 45151 10 0000 150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</si>
  <si>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сельских поселений</t>
  </si>
  <si>
    <t>2 19 45153 10 0000 150</t>
  </si>
  <si>
    <t>Возврат остатков иных межбюджетных трансфертов на выплату региональной доплаты к пенсии из бюджетов сельских поселений</t>
  </si>
  <si>
    <t>2 19 45154 10 0000 150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</si>
  <si>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сельских поселений</t>
  </si>
  <si>
    <t>2 19 45156 10 0000 150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</si>
  <si>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сельских поселений</t>
  </si>
  <si>
    <t>2 19 45159 10 0000 150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</si>
  <si>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</si>
  <si>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2 19 45160 10 0000 150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</si>
  <si>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сельских поселений</t>
  </si>
  <si>
    <t>2 19 45165 10 0000 150</t>
  </si>
  <si>
    <t>Возврат остатков иных межбюджетных трансфертов на премирование регионов - победителей фестиваля "Кавказские игры" из бюджетов сельских поселений</t>
  </si>
  <si>
    <t>2 19 45172 10 0000 150</t>
  </si>
  <si>
    <t>Возврат остатков иных межбюджетных трансфертов за счет резервного фонда Президента Российской Федерации из бюджетов сельских поселений</t>
  </si>
  <si>
    <t>2 19 45179 10 0000 150</t>
  </si>
  <si>
    <t>Возврат остатков иных межбюджетных трансфертов на реализацию мероприятий по профилактике ВИЧ-инфекции и гепатитов B и C из бюджетов сельских поселений</t>
  </si>
  <si>
    <t>2 19 45224 10 0000 150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</si>
  <si>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сельских поселений</t>
  </si>
  <si>
    <t>2 19 45394 10 0000 150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</si>
  <si>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сельских поселений</t>
  </si>
  <si>
    <t>2 19 45399 10 0000 150</t>
  </si>
  <si>
    <t>Возврат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сельских поселений</t>
  </si>
  <si>
    <t>2 19 45405 10 0000 150</t>
  </si>
  <si>
    <t>Возврат остатков иных межбюджетных трансфертов на развитие транспортной инфраструктуры города Москвы из бюджетов сельских поселений</t>
  </si>
  <si>
    <t>2 19 45420 10 0000 150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</si>
  <si>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сельских поселений</t>
  </si>
  <si>
    <t>2 19 45457 10 0000 150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</si>
  <si>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сельских поселений</t>
  </si>
  <si>
    <t>2 19 45464 10 0000 150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</si>
  <si>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сельских поселений</t>
  </si>
  <si>
    <t>2 19 45468 10 0000 150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</si>
  <si>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сельских поселений</t>
  </si>
  <si>
    <t>2 19 45530 10 0000 150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</si>
  <si>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сельских поселений</t>
  </si>
  <si>
    <t>2 19 45610 10 0000 150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</si>
  <si>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сельских поселений</t>
  </si>
  <si>
    <t>2 19 45611 10 0000 150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</si>
  <si>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сельских поселений</t>
  </si>
  <si>
    <t>2 19 45612 10 0000 150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</si>
  <si>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сельских поселений</t>
  </si>
  <si>
    <t>2 19 45614 10 0000 150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</si>
  <si>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сельских поселений</t>
  </si>
  <si>
    <t>2 19 45615 10 0000 150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</si>
  <si>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сельских поселений</t>
  </si>
  <si>
    <t>2 19 45618 10 0000 150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</si>
  <si>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сельских поселений</t>
  </si>
  <si>
    <t>2 19 45620 10 0000 150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</si>
  <si>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сельских поселений</t>
  </si>
  <si>
    <t>2 19 45621 10 0000 150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</si>
  <si>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сельских поселений</t>
  </si>
  <si>
    <t>2 19 45623 10 0000 150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</si>
  <si>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сельских поселений</t>
  </si>
  <si>
    <t>2 19 45624 10 0000 150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</si>
  <si>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сельских поселений</t>
  </si>
  <si>
    <t>2 19 45625 10 0000 150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</si>
  <si>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сельских поселений</t>
  </si>
  <si>
    <t>2 19 45626 10 0000 150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</si>
  <si>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сельских поселений</t>
  </si>
  <si>
    <t>2 19 45627 10 0000 150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</si>
  <si>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сельских поселений</t>
  </si>
  <si>
    <t>2 19 45628 10 0000 150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</si>
  <si>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сельских поселений</t>
  </si>
  <si>
    <t>2 19 45629 10 0000 150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</si>
  <si>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сельских поселений</t>
  </si>
  <si>
    <t>2 19 45631 10 0000 150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</si>
  <si>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сельских поселений</t>
  </si>
  <si>
    <t>2 19 45632 10 0000 150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</si>
  <si>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сельских поселений</t>
  </si>
  <si>
    <t>2 19 45633 10 0000 150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</si>
  <si>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сельских поселений</t>
  </si>
  <si>
    <t>2 19 45635 10 0000 150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</si>
  <si>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сельских поселений</t>
  </si>
  <si>
    <t>2 19 45636 10 0000 150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</si>
  <si>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сельских поселений</t>
  </si>
  <si>
    <t>2 19 45637 10 0000 150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</si>
  <si>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сельских поселений</t>
  </si>
  <si>
    <t>2 19 45641 10 0000 150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</si>
  <si>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сельских поселений</t>
  </si>
  <si>
    <t>2 19 45642 10 0000 150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</si>
  <si>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сельских поселений</t>
  </si>
  <si>
    <t>2 19 45644 10 0000 150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</si>
  <si>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сельских поселений</t>
  </si>
  <si>
    <t>2 19 45645 10 0000 150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</si>
  <si>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сельских поселений</t>
  </si>
  <si>
    <t>2 19 45646 10 0000 150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</si>
  <si>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сельских поселений</t>
  </si>
  <si>
    <t>2 19 45647 10 0000 150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</si>
  <si>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сельских поселений</t>
  </si>
  <si>
    <t>2 19 45648 10 0000 150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</si>
  <si>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сельских поселений</t>
  </si>
  <si>
    <t>2 19 45649 10 0000 150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</si>
  <si>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сельских поселений</t>
  </si>
  <si>
    <t>2 19 45650 10 0000 150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</si>
  <si>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сельских поселений</t>
  </si>
  <si>
    <t>2 19 45651 10 0000 150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</si>
  <si>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сельских поселений</t>
  </si>
  <si>
    <t>2 19 45652 10 0000 150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</si>
  <si>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сельских поселений</t>
  </si>
  <si>
    <t>2 19 45653 10 0000 150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</si>
  <si>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сельских поселений</t>
  </si>
  <si>
    <t>2 19 45654 10 0000 150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</si>
  <si>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сельских поселений</t>
  </si>
  <si>
    <t>2 19 45655 10 0000 150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</si>
  <si>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сельских поселений</t>
  </si>
  <si>
    <t>2 19 45656 10 0000 150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</si>
  <si>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сельских поселений</t>
  </si>
  <si>
    <t>2 19 45657 10 0000 150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</si>
  <si>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сельских поселений</t>
  </si>
  <si>
    <t>2 19 45658 10 0000 150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</si>
  <si>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сельских поселений</t>
  </si>
  <si>
    <t>2 19 45659 10 0000 150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</si>
  <si>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сельских поселений</t>
  </si>
  <si>
    <t>2 19 45660 10 0000 150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</si>
  <si>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сельских поселений</t>
  </si>
  <si>
    <t>2 19 45661 10 0000 150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</si>
  <si>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сельских поселений</t>
  </si>
  <si>
    <t>2 19 45662 10 0000 150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</si>
  <si>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сельских поселений</t>
  </si>
  <si>
    <t>2 19 45663 10 0000 150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</si>
  <si>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сельских поселений</t>
  </si>
  <si>
    <t>2 19 45664 10 0000 150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</si>
  <si>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сельских поселений</t>
  </si>
  <si>
    <t>2 19 45665 10 0000 150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</si>
  <si>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сельских поселений</t>
  </si>
  <si>
    <t>2 19 45666 10 0000 150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</si>
  <si>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сельских поселений</t>
  </si>
  <si>
    <t>2 19 45667 10 0000 150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</si>
  <si>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сельских поселений</t>
  </si>
  <si>
    <t>2 19 45668 10 0000 150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</si>
  <si>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сельских поселений</t>
  </si>
  <si>
    <t>2 19 45669 10 0000 150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</si>
  <si>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сельских поселений</t>
  </si>
  <si>
    <t>2 19 45670 10 0000 150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</si>
  <si>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сельских поселений</t>
  </si>
  <si>
    <t>2 19 45671 10 0000 150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</si>
  <si>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сельских поселений</t>
  </si>
  <si>
    <t>2 19 45672 10 0000 150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</si>
  <si>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сельских поселений</t>
  </si>
  <si>
    <t>2 19 45673 10 0000 150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</si>
  <si>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сельских поселений</t>
  </si>
  <si>
    <t>2 19 45675 10 0000 150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</si>
  <si>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сельских поселений</t>
  </si>
  <si>
    <t>2 19 45676 10 0000 150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</si>
  <si>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сельских поселений</t>
  </si>
  <si>
    <t>2 19 45677 10 0000 150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</si>
  <si>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сельских поселений</t>
  </si>
  <si>
    <t>2 19 45678 10 0000 150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</si>
  <si>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сельских поселений</t>
  </si>
  <si>
    <t>2 19 45679 10 0000 150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</si>
  <si>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сельских поселений</t>
  </si>
  <si>
    <t>2 19 45680 10 0000 150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</si>
  <si>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сельских поселений</t>
  </si>
  <si>
    <t>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</si>
  <si>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</si>
  <si>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2 19 00000 11 0000 150</t>
  </si>
  <si>
    <t>Возврат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</si>
  <si>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2 19 25014 11 0000 150</t>
  </si>
  <si>
    <t>Возврат остатков субсидий на реализацию мероприятий федеральной целевой программы "Культура России (2012 - 2018 годы)" из бюджетов городских округов с внутригородским делением</t>
  </si>
  <si>
    <t>2 19 25015 11 0000 150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</si>
  <si>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округов с внутригородским делением</t>
  </si>
  <si>
    <t>2 19 25016 11 0000 150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</si>
  <si>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округов с внутригородским делением</t>
  </si>
  <si>
    <t>2 19 25018 11 0000 150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</si>
  <si>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округов с внутригородским делением</t>
  </si>
  <si>
    <t>2 19 25019 11 0000 150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</si>
  <si>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округов с внутригородским делением</t>
  </si>
  <si>
    <t>2 19 25020 11 0000 150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</si>
  <si>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 с внутригородским делением</t>
  </si>
  <si>
    <t>2 19 25021 11 0000 150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</si>
  <si>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 с внутригородским делением</t>
  </si>
  <si>
    <t>2 19 25022 11 0000 150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</si>
  <si>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округов с внутригородским делением</t>
  </si>
  <si>
    <t>2 19 25023 11 0000 150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</si>
  <si>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 с внутригородским делением</t>
  </si>
  <si>
    <t>2 19 25024 11 0000 150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</si>
  <si>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округов с внутригородским делением</t>
  </si>
  <si>
    <t>2 19 25027 11 0000 150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</si>
  <si>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 с внутригородским делением</t>
  </si>
  <si>
    <t>2 19 25028 11 0000 150</t>
  </si>
  <si>
    <t>Возврат остатков субсидий на поддержку региональных проектов в сфере информационных технологий из бюджетов городских округов с внутригородским делением</t>
  </si>
  <si>
    <t>2 19 25029 11 0000 150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</si>
  <si>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округов с внутригородским делением</t>
  </si>
  <si>
    <t>2 19 25030 11 0000 150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</si>
  <si>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округов с внутригородским делением</t>
  </si>
  <si>
    <t>2 19 25053 11 0000 150</t>
  </si>
  <si>
    <t>Возврат остатков субсидий на поддержку начинающих фермеров из бюджетов городских округов с внутригородским делением</t>
  </si>
  <si>
    <t>2 19 25054 11 0000 150</t>
  </si>
  <si>
    <t>Возврат остатков субсидий на развитие семейных животноводческих ферм из бюджетов городских округов с внутригородским делением</t>
  </si>
  <si>
    <t>2 19 25064 11 0000 150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</si>
  <si>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 с внутригородским делением</t>
  </si>
  <si>
    <t>2 19 25076 11 0000 150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</si>
  <si>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округов с внутригородским делением</t>
  </si>
  <si>
    <t>2 19 25081 11 0000 150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</si>
  <si>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округов с внутригородским делением</t>
  </si>
  <si>
    <t>2 19 25085 11 0000 150</t>
  </si>
  <si>
    <t>Возврат остатков субсидий на мероприятия по поддержке социально ориентированных некоммерческих организаций из бюджетов городских округов с внутригородским делением</t>
  </si>
  <si>
    <t>2 19 25086 11 0000 150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</si>
  <si>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 с внутригородским делением</t>
  </si>
  <si>
    <t>2 19 25097 11 0000 150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</si>
  <si>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 с внутригородским делением</t>
  </si>
  <si>
    <t>2 19 25098 11 0000 150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</si>
  <si>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округов с внутригородским делением</t>
  </si>
  <si>
    <t>2 19 25099 11 0000 150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</si>
  <si>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 с внутригородским делением</t>
  </si>
  <si>
    <t>2 19 25105 11 0000 150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</si>
  <si>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округов с внутригородским делением</t>
  </si>
  <si>
    <t>2 19 25110 11 0000 150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</si>
  <si>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округов с внутригородским делением</t>
  </si>
  <si>
    <t>2 19 25111 11 0000 150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</si>
  <si>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округов с внутригородским делением</t>
  </si>
  <si>
    <t>2 19 25112 11 0000 150</t>
  </si>
  <si>
    <t>Возврат остатков субсидий на софинансирование капитальных вложений в объекты муниципальной собственности из бюджетов городских округов с внутригородским делением</t>
  </si>
  <si>
    <t>2 19 25115 11 0000 150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</si>
  <si>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округов с внутригородским делением</t>
  </si>
  <si>
    <t>2 19 25127 11 0000 150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</si>
  <si>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округов с внутригородским делением</t>
  </si>
  <si>
    <t>2 19 25188 11 0000 150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</si>
  <si>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округов с внутригородским делением</t>
  </si>
  <si>
    <t>2 19 25195 11 0000 150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</si>
  <si>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округов с внутригородским делением</t>
  </si>
  <si>
    <t>2 19 25214 11 0000 150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</si>
  <si>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округов с внутригородским делением</t>
  </si>
  <si>
    <t>2 19 25236 11 0000 150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</si>
  <si>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округов с внутригородским делением</t>
  </si>
  <si>
    <t>2 19 25415 11 0000 150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</si>
  <si>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 с внутригородским делением</t>
  </si>
  <si>
    <t>2 19 25419 11 0000 150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</si>
  <si>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округов с внутригородским делением</t>
  </si>
  <si>
    <t>2 19 25436 11 0000 150</t>
  </si>
  <si>
    <t>Возврат остатков субсидий на поддержку производства и реализации тонкорунной и полутонкорунной шерсти из бюджетов городских округов с внутригородским делением</t>
  </si>
  <si>
    <t>2 19 25437 11 0000 150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</si>
  <si>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округов с внутригородским делением</t>
  </si>
  <si>
    <t>2 19 25438 11 0000 150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</si>
  <si>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округов с внутригородским делением</t>
  </si>
  <si>
    <t>2 19 25439 11 0000 150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</si>
  <si>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округов с внутригородским делением</t>
  </si>
  <si>
    <t>2 19 25440 11 0000 150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</si>
  <si>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округов с внутригородским делением</t>
  </si>
  <si>
    <t>2 19 25441 11 0000 150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</si>
  <si>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округов с внутригородским делением</t>
  </si>
  <si>
    <t>2 19 25442 11 0000 150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</si>
  <si>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округов с внутригородским делением</t>
  </si>
  <si>
    <t>2 19 25443 11 0000 150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</si>
  <si>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округов с внутригородским делением</t>
  </si>
  <si>
    <t>2 19 25444 11 0000 150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</si>
  <si>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округов с внутригородским делением</t>
  </si>
  <si>
    <t>2 19 25446 11 0000 150</t>
  </si>
  <si>
    <t>Возврат остатков субсидий на поддержку племенного крупного рогатого скота молочного направления из бюджетов городских округов с внутригородским делением</t>
  </si>
  <si>
    <t>2 19 25447 11 0000 150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</si>
  <si>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округов с внутригородским делением</t>
  </si>
  <si>
    <t>2 19 25448 11 0000 150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</si>
  <si>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округов с внутригородским делением</t>
  </si>
  <si>
    <t>2 19 25450 11 0000 150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</si>
  <si>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округов с внутригородским делением</t>
  </si>
  <si>
    <t>2 19 25451 11 0000 150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</si>
  <si>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округов с внутригородским делением</t>
  </si>
  <si>
    <t>2 19 25452 11 0000 150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</si>
  <si>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округов с внутригородским делением</t>
  </si>
  <si>
    <t>2 19 25453 11 0000 150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</si>
  <si>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округов с внутригородским делением</t>
  </si>
  <si>
    <t>2 19 25466 11 0000 150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</si>
  <si>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 с внутригородским делением</t>
  </si>
  <si>
    <t>2 19 25467 11 0000 150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</si>
  <si>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 с внутригородским делением</t>
  </si>
  <si>
    <t>2 19 25495 11 0000 150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</si>
  <si>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 с внутригородским делением</t>
  </si>
  <si>
    <t>2 19 25497 11 0000 150</t>
  </si>
  <si>
    <t>Возврат остатков субсидий на реализацию мероприятий по обеспечению жильем молодых семей из бюджетов городских округов с внутригородским делением</t>
  </si>
  <si>
    <t>2 19 25498 11 0000 150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</si>
  <si>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 с внутригородским делением</t>
  </si>
  <si>
    <t>2 19 25499 11 0000 150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</si>
  <si>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округов с внутригородским делением</t>
  </si>
  <si>
    <t>2 19 25509 11 0000 150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</si>
  <si>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 с внутригородским делением</t>
  </si>
  <si>
    <t>2 19 25511 11 0000 150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</si>
  <si>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 с внутригородским делением</t>
  </si>
  <si>
    <t>2 19 25514 11 0000 150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</si>
  <si>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 с внутригородским делением</t>
  </si>
  <si>
    <t>2 19 25515 11 0000 150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</si>
  <si>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</si>
  <si>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2 19 25516 11 0000 150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</si>
  <si>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 с внутригородским делением</t>
  </si>
  <si>
    <t>2 19 25517 11 0000 150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</si>
  <si>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 с внутригородским делением</t>
  </si>
  <si>
    <t>2 19 25518 11 0000 150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</si>
  <si>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округов с внутригородским делением</t>
  </si>
  <si>
    <t>2 19 25519 11 0000 150</t>
  </si>
  <si>
    <t>Возврат остатков субсидий на поддержку отрасли культуры из бюджетов городских округов с внутригородским делением</t>
  </si>
  <si>
    <t>2 19 25520 11 0000 150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</si>
  <si>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 с внутригородским делением</t>
  </si>
  <si>
    <t>2 19 25523 11 0000 150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</si>
  <si>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 с внутригородским делением</t>
  </si>
  <si>
    <t>2 19 25526 11 0000 150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</si>
  <si>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 с внутригородским делением</t>
  </si>
  <si>
    <t>2 19 25527 11 0000 150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</si>
  <si>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округов с внутригородским делением</t>
  </si>
  <si>
    <t>2 19 25545 11 0000 150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</si>
  <si>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округов с внутригородским делением</t>
  </si>
  <si>
    <t>2 19 25555 11 0000 150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</si>
  <si>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 с внутригородским делением</t>
  </si>
  <si>
    <t>2 19 25558 11 0000 150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</si>
  <si>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округов с внутригородским делением</t>
  </si>
  <si>
    <t>2 19 25560 11 0000 150</t>
  </si>
  <si>
    <t>Возврат остатков субсидий на поддержку обустройства мест массового отдыха населения (городских парков) из бюджетов городских округов с внутригородским делением</t>
  </si>
  <si>
    <t>2 19 25567 11 0000 150</t>
  </si>
  <si>
    <t>Возврат остатков субсидий на реализацию мероприятий по устойчивому развитию сельских территорий из бюджетов городских округов с внутригородским делением</t>
  </si>
  <si>
    <t>2 19 25634 11 0000 150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</si>
  <si>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округов с внутригородским делением</t>
  </si>
  <si>
    <t>2 19 25674 11 0000 150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</si>
  <si>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округов с внутригородским делением</t>
  </si>
  <si>
    <t>2 19 35118 11 0000 150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</si>
  <si>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 с внутригородским делением</t>
  </si>
  <si>
    <t>2 19 35120 11 0000 150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</si>
  <si>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 с внутригородским делением</t>
  </si>
  <si>
    <t>2 19 35128 11 0000 150</t>
  </si>
  <si>
    <t>Возврат остатков субвенций на осуществление отдельных полномочий в области водных отношений из бюджетов городских округов с внутригородским делением</t>
  </si>
  <si>
    <t>2 19 35129 11 0000 150</t>
  </si>
  <si>
    <t>Возврат остатков субвенций на осуществление отдельных полномочий в области лесных отношений из бюджетов городских округов с внутригородским делением</t>
  </si>
  <si>
    <t>2 19 35134 11 0000 150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</si>
  <si>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округов с внутригородским делением</t>
  </si>
  <si>
    <t>2 19 35135 11 0000 150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</si>
  <si>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округов с внутригородским делением</t>
  </si>
  <si>
    <t>2 19 35137 11 0000 150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</si>
  <si>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 с внутригородским делением</t>
  </si>
  <si>
    <t>2 19 35176 11 0000 150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</si>
  <si>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округов с внутригородским делением</t>
  </si>
  <si>
    <t>2 19 35220 11 0000 150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</si>
  <si>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 с внутригородским делением</t>
  </si>
  <si>
    <t>2 19 35240 11 0000 150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</si>
  <si>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округов с внутригородским делением</t>
  </si>
  <si>
    <t>2 19 35250 11 0000 150</t>
  </si>
  <si>
    <t>Возврат остатков субвенций на оплату жилищно-коммунальных услуг отдельным категориям граждан из бюджетов городских округов с внутригородским делением</t>
  </si>
  <si>
    <t>2 19 35260 11 0000 150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</si>
  <si>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 с внутригородским делением</t>
  </si>
  <si>
    <t>2 19 35270 11 0000 150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</si>
  <si>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 с внутригородским делением</t>
  </si>
  <si>
    <t>2 19 35280 11 0000 150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</si>
  <si>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 с внутригородским делением</t>
  </si>
  <si>
    <t>2 19 35290 11 0000 150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</si>
  <si>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городских округов с внутригородским делением</t>
  </si>
  <si>
    <t>2 19 35380 11 0000 150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</si>
  <si>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 с внутригородским делением</t>
  </si>
  <si>
    <t>2 19 35414 11 0000 150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</si>
  <si>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 с внутригородским делением</t>
  </si>
  <si>
    <t>2 19 35460 11 0000 150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</si>
  <si>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 с внутригородским делением</t>
  </si>
  <si>
    <t>2 19 35462 11 0000 150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</si>
  <si>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 с внутригородским делением</t>
  </si>
  <si>
    <t>2 19 35485 11 0000 150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</si>
  <si>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 с внутригородским делением</t>
  </si>
  <si>
    <t>2 19 35541 11 0000 150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</si>
  <si>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 с внутригородским делением</t>
  </si>
  <si>
    <t>2 19 35542 11 0000 150</t>
  </si>
  <si>
    <t>Возврат остатков субвенций на повышение продуктивности в молочном скотоводстве из бюджетов городских округов с внутригородским делением</t>
  </si>
  <si>
    <t>2 19 35543 11 0000 150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</si>
  <si>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 с внутригородским делением</t>
  </si>
  <si>
    <t>2 19 35544 11 0000 150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</si>
  <si>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 с внутригородским делением</t>
  </si>
  <si>
    <t>2 19 35573 11 0000 150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</si>
  <si>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 с внутригородским делением</t>
  </si>
  <si>
    <t>2 19 35930 11 0000 150</t>
  </si>
  <si>
    <t>Возврат остатков субвенций на государственную регистрацию актов гражданского состояния из бюджетов городских округов с внутригородским делением</t>
  </si>
  <si>
    <t>2 19 43046 11 0000 150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</si>
  <si>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 с внутригородским делением</t>
  </si>
  <si>
    <t>2 19 43893 11 0000 150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</si>
  <si>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 с внутригородским делением</t>
  </si>
  <si>
    <t>2 19 45091 11 0000 150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</si>
  <si>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</si>
  <si>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2 19 45104 11 0000 150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</si>
  <si>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округов с внутригородским делением</t>
  </si>
  <si>
    <t>2 19 45106 11 0000 150</t>
  </si>
  <si>
    <t>Возврат остатков иных межбюджетных трансфертов за счет средств резервного фонда Правительства Российской Федерации из бюджетов городских округов с внутригородским делением</t>
  </si>
  <si>
    <t>2 19 45141 11 0000 150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</si>
  <si>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 с внутригородским делением</t>
  </si>
  <si>
    <t>2 19 45142 11 0000 150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</si>
  <si>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городских округов с внутригородским делением</t>
  </si>
  <si>
    <t>2 19 45144 11 0000 150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</si>
  <si>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 с внутригородским делением</t>
  </si>
  <si>
    <t>2 19 45146 11 0000 150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</si>
  <si>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 с внутригородским делением</t>
  </si>
  <si>
    <t>2 19 45147 11 0000 150</t>
  </si>
  <si>
    <t>Возврат остатков иных межбюджетных трансфертов на государственную поддержку муниципальных учреждений культуры из бюджетов городских округов с внутригородским делением</t>
  </si>
  <si>
    <t>2 19 45148 11 0000 150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</si>
  <si>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 с внутригородским делением</t>
  </si>
  <si>
    <t>2 19 45151 11 0000 150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</si>
  <si>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округов с внутригородским делением</t>
  </si>
  <si>
    <t>2 19 45153 11 0000 150</t>
  </si>
  <si>
    <t>Возврат остатков иных межбюджетных трансфертов на выплату региональной доплаты к пенсии из бюджетов городских округов с внутригородским делением</t>
  </si>
  <si>
    <t>2 19 45154 11 0000 150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</si>
  <si>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округов с внутригородским делением</t>
  </si>
  <si>
    <t>2 19 45156 11 0000 150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</si>
  <si>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 с внутригородским делением</t>
  </si>
  <si>
    <t>2 19 45158 11 0000 150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</si>
  <si>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городских округов с внутригородским делением</t>
  </si>
  <si>
    <t>2 19 45159 11 0000 150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</si>
  <si>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</si>
  <si>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2 19 45160 11 0000 150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</si>
  <si>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 с внутригородским делением</t>
  </si>
  <si>
    <t>2 19 45165 11 0000 150</t>
  </si>
  <si>
    <t>Возврат остатков иных межбюджетных трансфертов на премирование регионов - победителей фестиваля "Кавказские игры" из бюджетов городских округов с внутригородским делением</t>
  </si>
  <si>
    <t>2 19 45172 11 0000 150</t>
  </si>
  <si>
    <t>Возврат остатков иных межбюджетных трансфертов за счет резервного фонда Президента Российской Федерации из бюджетов городских округов с внутригородским делением</t>
  </si>
  <si>
    <t>2 19 45179 11 0000 150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</si>
  <si>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округов с внутригородским делением</t>
  </si>
  <si>
    <t>2 19 45224 11 0000 150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</si>
  <si>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округов с внутригородским делением</t>
  </si>
  <si>
    <t>2 19 45394 11 0000 150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</si>
  <si>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округов с внутригородским делением</t>
  </si>
  <si>
    <t>2 19 45399 11 0000 150</t>
  </si>
  <si>
    <t>Возврат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округов с внутригородским делением</t>
  </si>
  <si>
    <t>2 19 45405 11 0000 150</t>
  </si>
  <si>
    <t>Возврат остатков иных межбюджетных трансфертов на развитие транспортной инфраструктуры города Москвы из бюджетов городских округов с внутригородским делением</t>
  </si>
  <si>
    <t>2 19 45420 11 0000 150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</si>
  <si>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округов с внутригородским делением</t>
  </si>
  <si>
    <t>2 19 45457 11 0000 150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</si>
  <si>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округов с внутригородским делением</t>
  </si>
  <si>
    <t>2 19 45464 11 0000 150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</si>
  <si>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округов с внутригородским делением</t>
  </si>
  <si>
    <t>2 19 45468 11 0000 150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</si>
  <si>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округов с внутригородским делением</t>
  </si>
  <si>
    <t>2 19 45530 11 0000 150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</si>
  <si>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округов с внутригородским делением</t>
  </si>
  <si>
    <t>2 19 45610 11 0000 150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</si>
  <si>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округов с внутригородским делением</t>
  </si>
  <si>
    <t>2 19 45611 11 0000 150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</si>
  <si>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округов с внутригородским делением</t>
  </si>
  <si>
    <t>2 19 45612 11 0000 150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</si>
  <si>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городских округов с внутригородским делением</t>
  </si>
  <si>
    <t>2 19 45614 11 0000 150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</si>
  <si>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округов с внутригородским делением</t>
  </si>
  <si>
    <t>2 19 45615 11 0000 150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</si>
  <si>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округов с внутригородским делением</t>
  </si>
  <si>
    <t>2 19 45618 11 0000 150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</si>
  <si>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округов с внутригородским делением</t>
  </si>
  <si>
    <t>2 19 45623 11 0000 150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</si>
  <si>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округов с внутригородским делением</t>
  </si>
  <si>
    <t>2 19 45624 11 0000 150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</si>
  <si>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</si>
  <si>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2 19 45625 11 0000 150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</si>
  <si>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округов с внутригородским делением</t>
  </si>
  <si>
    <t>2 19 45626 11 0000 150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</si>
  <si>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округов с внутригородским делением</t>
  </si>
  <si>
    <t>2 19 45627 11 0000 150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</si>
  <si>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округов с внутригородским делением</t>
  </si>
  <si>
    <t>2 19 45628 11 0000 150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</si>
  <si>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</si>
  <si>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2 19 45629 11 0000 150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</si>
  <si>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округов с внутригородским делением</t>
  </si>
  <si>
    <t>2 19 45631 11 0000 150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</si>
  <si>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округов с внутригородским делением</t>
  </si>
  <si>
    <t>2 19 45632 11 0000 150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</si>
  <si>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округов с внутригородским делением</t>
  </si>
  <si>
    <t>2 19 45633 11 0000 150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</si>
  <si>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</si>
  <si>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2 19 45635 11 0000 150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</si>
  <si>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</si>
  <si>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2 19 45636 11 0000 150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</si>
  <si>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</si>
  <si>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2 19 45637 11 0000 150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</si>
  <si>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</si>
  <si>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2 19 45639 11 0000 150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</si>
  <si>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</si>
  <si>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2 19 45641 11 0000 150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</si>
  <si>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округов с внутригородским делением</t>
  </si>
  <si>
    <t>2 19 45642 11 0000 150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</si>
  <si>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</si>
  <si>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2 19 45644 11 0000 150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</si>
  <si>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округов с внутригородским делением</t>
  </si>
  <si>
    <t>2 19 45645 11 0000 150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</si>
  <si>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округов с внутригородским делением</t>
  </si>
  <si>
    <t>2 19 45646 11 0000 150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</si>
  <si>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округов с внутригородским делением</t>
  </si>
  <si>
    <t>2 19 45647 11 0000 150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</si>
  <si>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округов с внутригородским делением</t>
  </si>
  <si>
    <t>2 19 45648 11 0000 150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</si>
  <si>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округов с внутригородским делением</t>
  </si>
  <si>
    <t>2 19 45649 11 0000 150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</si>
  <si>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округов с внутригородским делением</t>
  </si>
  <si>
    <t>2 19 45650 11 0000 150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</si>
  <si>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округов с внутригородским делением</t>
  </si>
  <si>
    <t>2 19 45652 11 0000 150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</si>
  <si>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округов с внутригородским делением</t>
  </si>
  <si>
    <t>2 19 45653 11 0000 150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</si>
  <si>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округов с внутригородским делением</t>
  </si>
  <si>
    <t>2 19 45654 11 0000 150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</si>
  <si>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округов с внутригородским делением</t>
  </si>
  <si>
    <t>2 19 45655 11 0000 150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</si>
  <si>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округов с внутригородским делением</t>
  </si>
  <si>
    <t>2 19 45656 11 0000 150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</si>
  <si>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округов с внутригородским делением</t>
  </si>
  <si>
    <t>2 19 45657 11 0000 150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</si>
  <si>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округов с внутригородским делением</t>
  </si>
  <si>
    <t>2 19 45658 11 0000 150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</si>
  <si>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округов с внутригородским делением</t>
  </si>
  <si>
    <t>2 19 45659 11 0000 150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</si>
  <si>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округов с внутригородским делением</t>
  </si>
  <si>
    <t>2 19 45660 11 0000 150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</si>
  <si>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округов с внутригородским делением</t>
  </si>
  <si>
    <t>2 19 45661 11 0000 150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</si>
  <si>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</si>
  <si>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2 19 45662 11 0000 150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</si>
  <si>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городских округов с внутригородским делением</t>
  </si>
  <si>
    <t>2 19 45663 11 0000 150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</si>
  <si>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округов с внутригородским делением</t>
  </si>
  <si>
    <t>2 19 45664 11 0000 150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</si>
  <si>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округов с внутригородским делением</t>
  </si>
  <si>
    <t>2 19 45665 11 0000 150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</si>
  <si>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</si>
  <si>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2 19 45666 11 0000 150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</si>
  <si>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округов с внутригородским делением</t>
  </si>
  <si>
    <t>2 19 45667 11 0000 150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</si>
  <si>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округов с внутригородским делением</t>
  </si>
  <si>
    <t>2 19 45668 11 0000 150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</si>
  <si>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округов с внутригородским делением</t>
  </si>
  <si>
    <t>2 19 45669 11 0000 150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</si>
  <si>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округов с внутригородским делением</t>
  </si>
  <si>
    <t>2 19 45670 11 0000 150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</si>
  <si>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</si>
  <si>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2 19 45671 11 0000 150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</si>
  <si>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округов с внутригородским делением</t>
  </si>
  <si>
    <t>2 19 45672 11 0000 150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</si>
  <si>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округов с внутригородским делением</t>
  </si>
  <si>
    <t>2 19 45673 11 0000 150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</si>
  <si>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округов с внутригородским делением</t>
  </si>
  <si>
    <t>2 19 45675 11 0000 150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</si>
  <si>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округов с внутригородским делением</t>
  </si>
  <si>
    <t>2 19 45676 11 0000 150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</si>
  <si>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округов с внутригородским делением</t>
  </si>
  <si>
    <t>2 19 45677 11 0000 150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</si>
  <si>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округов с внутригородским делением</t>
  </si>
  <si>
    <t>2 19 45678 11 0000 150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</si>
  <si>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округов с внутригородским делением</t>
  </si>
  <si>
    <t>2 19 45679 11 0000 150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</si>
  <si>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округов с внутригородским делением</t>
  </si>
  <si>
    <t>2 19 45680 11 0000 150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</si>
  <si>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округов с внутригородским делением</t>
  </si>
  <si>
    <t>2 19 60010 11 0000 150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</si>
  <si>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</si>
  <si>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2 19 00000 12 0000 150</t>
  </si>
  <si>
    <t>Возврат остатков субсидий, субвенций и иных межбюджетных трансфертов, имеющих целевое назначение, прошлых лет из бюджетов внутригородских районов</t>
  </si>
  <si>
    <t>2 19 25014 12 0000 150</t>
  </si>
  <si>
    <t>Возврат остатков субсидий на реализацию мероприятий федеральной целевой программы "Культура России (2012 - 2018 годы)" из бюджетов внутригородских районов</t>
  </si>
  <si>
    <t>2 19 25015 12 0000 150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</si>
  <si>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районов</t>
  </si>
  <si>
    <t>2 19 25016 12 0000 150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</si>
  <si>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районов</t>
  </si>
  <si>
    <t>2 19 25018 12 0000 150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</si>
  <si>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районов</t>
  </si>
  <si>
    <t>2 19 25019 12 0000 150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</si>
  <si>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районов</t>
  </si>
  <si>
    <t>2 19 25020 12 0000 150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</si>
  <si>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районов</t>
  </si>
  <si>
    <t>2 19 25021 12 0000 150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</si>
  <si>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районов</t>
  </si>
  <si>
    <t>2 19 25022 12 0000 150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</si>
  <si>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районов</t>
  </si>
  <si>
    <t>2 19 25023 12 0000 150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</si>
  <si>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</si>
  <si>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2 19 25024 12 0000 150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</si>
  <si>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районов</t>
  </si>
  <si>
    <t>2 19 25027 12 0000 150</t>
  </si>
  <si>
    <t>Возврат остатков субсидий на мероприятия государственной программы Российской Федерации "Доступная среда" на 2011 - 2020 годы из бюджетов внутригородских районов</t>
  </si>
  <si>
    <t>2 19 25028 12 0000 150</t>
  </si>
  <si>
    <t>Возврат остатков субсидий на поддержку региональных проектов в сфере информационных технологий из бюджетов внутригородских районов</t>
  </si>
  <si>
    <t>2 19 25029 12 0000 150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</si>
  <si>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районов</t>
  </si>
  <si>
    <t>2 19 25030 12 0000 150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</si>
  <si>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</si>
  <si>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2 19 25053 12 0000 150</t>
  </si>
  <si>
    <t>Возврат остатков субсидий на поддержку начинающих фермеров из бюджетов внутригородских районов</t>
  </si>
  <si>
    <t>2 19 25054 12 0000 150</t>
  </si>
  <si>
    <t>Возврат остатков субсидий на развитие семейных животноводческих ферм из бюджетов внутригородских районов</t>
  </si>
  <si>
    <t>2 19 25064 12 0000 150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</si>
  <si>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районов</t>
  </si>
  <si>
    <t>2 19 25076 12 0000 150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</si>
  <si>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районов</t>
  </si>
  <si>
    <t>2 19 25081 12 0000 150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</si>
  <si>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внутригородских районов</t>
  </si>
  <si>
    <t>2 19 25085 12 0000 150</t>
  </si>
  <si>
    <t>Возврат остатков субсидий на мероприятия по поддержке социально ориентированных некоммерческих организаций из бюджетов внутригородских районов</t>
  </si>
  <si>
    <t>2 19 25086 12 0000 150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</si>
  <si>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</si>
  <si>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2 19 25097 12 0000 150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</si>
  <si>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районов</t>
  </si>
  <si>
    <t>2 19 25098 12 0000 150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</si>
  <si>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районов</t>
  </si>
  <si>
    <t>2 19 25099 12 0000 150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</si>
  <si>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районов</t>
  </si>
  <si>
    <t>2 19 25105 12 0000 150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</si>
  <si>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районов</t>
  </si>
  <si>
    <t>2 19 25110 12 0000 150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</si>
  <si>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районов</t>
  </si>
  <si>
    <t>2 19 25111 12 0000 150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</si>
  <si>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районов</t>
  </si>
  <si>
    <t>2 19 25112 12 0000 150</t>
  </si>
  <si>
    <t>Возврат остатков субсидий на софинансирование капитальных вложений в объекты муниципальной собственности из бюджетов внутригородских районов</t>
  </si>
  <si>
    <t>2 19 25115 12 0000 150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</si>
  <si>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районов</t>
  </si>
  <si>
    <t>2 19 25127 12 0000 150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</si>
  <si>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районов</t>
  </si>
  <si>
    <t>2 19 25188 12 0000 150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</si>
  <si>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районов</t>
  </si>
  <si>
    <t>2 19 25195 12 0000 150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</si>
  <si>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районов</t>
  </si>
  <si>
    <t>2 19 25214 12 0000 150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</si>
  <si>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районов</t>
  </si>
  <si>
    <t>2 19 25236 12 0000 150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</si>
  <si>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районов</t>
  </si>
  <si>
    <t>2 19 25415 12 0000 150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</si>
  <si>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</si>
  <si>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2 19 25419 12 0000 150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</si>
  <si>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районов</t>
  </si>
  <si>
    <t>2 19 25436 12 0000 150</t>
  </si>
  <si>
    <t>Возврат остатков субсидий на поддержку производства и реализации тонкорунной и полутонкорунной шерсти из бюджетов внутригородских районов</t>
  </si>
  <si>
    <t>2 19 25437 12 0000 150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</si>
  <si>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районов</t>
  </si>
  <si>
    <t>2 19 25438 12 0000 150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</si>
  <si>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районов</t>
  </si>
  <si>
    <t>2 19 25439 12 0000 150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</si>
  <si>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районов</t>
  </si>
  <si>
    <t>2 19 25440 12 0000 150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</si>
  <si>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районов</t>
  </si>
  <si>
    <t>2 19 25441 12 0000 150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</si>
  <si>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районов</t>
  </si>
  <si>
    <t>2 19 25442 12 0000 150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</si>
  <si>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районов</t>
  </si>
  <si>
    <t>2 19 25443 12 0000 150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</si>
  <si>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районов</t>
  </si>
  <si>
    <t>2 19 25444 12 0000 150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</si>
  <si>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районов</t>
  </si>
  <si>
    <t>2 19 25446 12 0000 150</t>
  </si>
  <si>
    <t>Возврат остатков субсидий на поддержку племенного крупного рогатого скота молочного направления из бюджетов внутригородских районов</t>
  </si>
  <si>
    <t>2 19 25447 12 0000 150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</si>
  <si>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районов</t>
  </si>
  <si>
    <t>2 19 25448 12 0000 150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</si>
  <si>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районов</t>
  </si>
  <si>
    <t>2 19 25450 12 0000 150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</si>
  <si>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районов</t>
  </si>
  <si>
    <t>2 19 25451 12 0000 150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</si>
  <si>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районов</t>
  </si>
  <si>
    <t>2 19 25452 12 0000 150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</si>
  <si>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районов</t>
  </si>
  <si>
    <t>2 19 25453 12 0000 150</t>
  </si>
  <si>
    <t>Возврат остатков субсидий на содержание товарного маточного поголовья крупного рогатого скота мясных пород и их помесей из бюджетов внутригородских районов</t>
  </si>
  <si>
    <t>2 19 25466 12 0000 150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</si>
  <si>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</si>
  <si>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2 19 25467 12 0000 150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</si>
  <si>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</si>
  <si>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2 19 25495 12 0000 150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</si>
  <si>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</si>
  <si>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2 19 25497 12 0000 150</t>
  </si>
  <si>
    <t>Возврат остатков субсидий на реализацию мероприятий по обеспечению жильем молодых семей из бюджетов внутригородских районов</t>
  </si>
  <si>
    <t>2 19 25498 12 0000 150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</si>
  <si>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районов</t>
  </si>
  <si>
    <t>2 19 25499 12 0000 150</t>
  </si>
  <si>
    <t>Возврат остатков субсидий на финансовое обеспечение мероприятий федеральной целевой программы "Русский язык" на 2016 - 2020 годы из бюджетов внутригородских районов</t>
  </si>
  <si>
    <t>2 19 25511 12 0000 150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</si>
  <si>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</si>
  <si>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2 19 25514 12 0000 150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</si>
  <si>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</si>
  <si>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2 19 25515 12 0000 150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</si>
  <si>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</si>
  <si>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2 19 25516 12 0000 150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</si>
  <si>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</si>
  <si>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2 19 25517 12 0000 150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</si>
  <si>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</si>
  <si>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2 19 25518 12 0000 150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</si>
  <si>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районов</t>
  </si>
  <si>
    <t>2 19 25519 12 0000 150</t>
  </si>
  <si>
    <t>Возврат остатков субсидий на поддержку отрасли культуры из бюджетов внутригородских районов</t>
  </si>
  <si>
    <t>2 19 25520 12 0000 150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</si>
  <si>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районов</t>
  </si>
  <si>
    <t>2 19 25523 12 0000 150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</si>
  <si>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</si>
  <si>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2 19 25526 12 0000 150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</si>
  <si>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</si>
  <si>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2 19 25527 12 0000 150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</si>
  <si>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районов</t>
  </si>
  <si>
    <t>2 19 25545 12 0000 150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</si>
  <si>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районов</t>
  </si>
  <si>
    <t>2 19 25555 12 0000 150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</si>
  <si>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t>
  </si>
  <si>
    <t>2 19 25558 12 0000 150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</si>
  <si>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районов</t>
  </si>
  <si>
    <t>2 19 25560 12 0000 150</t>
  </si>
  <si>
    <t>Возврат остатков субсидий на поддержку обустройства мест массового отдыха населения (городских парков) из бюджетов внутригородских районов</t>
  </si>
  <si>
    <t>2 19 25567 12 0000 150</t>
  </si>
  <si>
    <t>Возврат остатков субсидий на реализацию мероприятий по устойчивому развитию сельских территорий из бюджетов внутригородских районов</t>
  </si>
  <si>
    <t>2 19 25634 12 0000 150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</si>
  <si>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внутригородских районов</t>
  </si>
  <si>
    <t>2 19 25674 12 0000 150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</si>
  <si>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районов</t>
  </si>
  <si>
    <t>2 19 35118 12 0000 150</t>
  </si>
  <si>
    <t>Возврат остатков субвенций на осуществление первичного воинского учета на территориях, где отсутствуют военные комиссариаты из бюджетов внутригородских районов</t>
  </si>
  <si>
    <t>2 19 35120 12 0000 150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</si>
  <si>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</si>
  <si>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2 19 35128 12 0000 150</t>
  </si>
  <si>
    <t>Возврат остатков субвенций на осуществление отдельных полномочий в области водных отношений из бюджетов внутригородских районов</t>
  </si>
  <si>
    <t>2 19 35129 12 0000 150</t>
  </si>
  <si>
    <t>Возврат остатков субвенций на осуществление отдельных полномочий в области лесных отношений из бюджетов внутригородских районов</t>
  </si>
  <si>
    <t>2 19 35134 12 0000 150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</si>
  <si>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районов</t>
  </si>
  <si>
    <t>2 19 35135 12 0000 150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</si>
  <si>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районов</t>
  </si>
  <si>
    <t>2 19 35137 12 0000 150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</si>
  <si>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районов</t>
  </si>
  <si>
    <t>2 19 35176 12 0000 150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</si>
  <si>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районов</t>
  </si>
  <si>
    <t>2 19 35220 12 0000 150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</si>
  <si>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</si>
  <si>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2 19 35240 12 0000 150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</si>
  <si>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районов</t>
  </si>
  <si>
    <t>2 19 35250 12 0000 150</t>
  </si>
  <si>
    <t>Возврат остатков субвенций на оплату жилищно-коммунальных услуг отдельным категориям граждан из бюджетов внутригородских районов</t>
  </si>
  <si>
    <t>2 19 35260 12 0000 150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</si>
  <si>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районов</t>
  </si>
  <si>
    <t>2 19 35270 12 0000 150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</si>
  <si>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</si>
  <si>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2 19 35280 12 0000 150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</si>
  <si>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районов</t>
  </si>
  <si>
    <t>2 19 35290 12 0000 150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</si>
  <si>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внутригородских районов</t>
  </si>
  <si>
    <t>2 19 35380 12 0000 150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</si>
  <si>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</si>
  <si>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2 19 35414 12 0000 150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</si>
  <si>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</si>
  <si>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2 19 35460 12 0000 150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</si>
  <si>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</si>
  <si>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2 19 35462 12 0000 150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</si>
  <si>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районов</t>
  </si>
  <si>
    <t>2 19 35485 12 0000 150</t>
  </si>
  <si>
    <t>Возврат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</si>
  <si>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2 19 35541 12 0000 150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</si>
  <si>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</si>
  <si>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2 19 35542 12 0000 150</t>
  </si>
  <si>
    <t>Возврат остатков субвенций на повышение продуктивности в молочном скотоводстве из бюджетов внутригородских районов</t>
  </si>
  <si>
    <t>2 19 35543 12 0000 150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</si>
  <si>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</si>
  <si>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2 19 35544 12 0000 150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</si>
  <si>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</si>
  <si>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2 19 35573 12 0000 150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</si>
  <si>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</si>
  <si>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2 19 35930 12 0000 150</t>
  </si>
  <si>
    <t>Возврат остатков субвенций на государственную регистрацию актов гражданского состояния из бюджетов внутригородских районов</t>
  </si>
  <si>
    <t>2 19 43046 12 0000 150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</si>
  <si>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</si>
  <si>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2 19 45091 12 0000 150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</si>
  <si>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</si>
  <si>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2 19 45104 12 0000 150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</si>
  <si>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районов</t>
  </si>
  <si>
    <t>2 19 45106 12 0000 150</t>
  </si>
  <si>
    <t>Возврат остатков иных межбюджетных трансфертов за счет средств резервного фонда Правительства Российской Федерации из бюджетов внутригородских районов</t>
  </si>
  <si>
    <t>2 19 45144 12 0000 150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</si>
  <si>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районов</t>
  </si>
  <si>
    <t>2 19 45146 12 0000 150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</si>
  <si>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районов</t>
  </si>
  <si>
    <t>2 19 45147 12 0000 150</t>
  </si>
  <si>
    <t>Возврат остатков иных межбюджетных трансфертов на государственную поддержку муниципальных учреждений культуры из бюджетов внутригородских районов</t>
  </si>
  <si>
    <t>2 19 45148 12 0000 150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</si>
  <si>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районов</t>
  </si>
  <si>
    <t>2 19 45151 12 0000 150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</si>
  <si>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районов</t>
  </si>
  <si>
    <t>2 19 45153 12 0000 150</t>
  </si>
  <si>
    <t>Возврат остатков иных межбюджетных трансфертов на выплату региональной доплаты к пенсии из бюджетов внутригородских районов</t>
  </si>
  <si>
    <t>2 19 45154 12 0000 150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</si>
  <si>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</si>
  <si>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2 19 45156 12 0000 150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</si>
  <si>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</si>
  <si>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2 19 45159 12 0000 150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</si>
  <si>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</si>
  <si>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2 19 45160 12 0000 150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</si>
  <si>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</si>
  <si>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2 19 45165 12 0000 150</t>
  </si>
  <si>
    <t>Возврат остатков иных межбюджетных трансфертов на премирование регионов - победителей фестиваля "Кавказские игры" из бюджетов внутригородских районов</t>
  </si>
  <si>
    <t>2 19 45172 12 0000 150</t>
  </si>
  <si>
    <t>Возврат остатков иных межбюджетных трансфертов за счет резервного фонда Президента Российской Федерации из бюджетов внутригородских районов</t>
  </si>
  <si>
    <t>2 19 45179 12 0000 150</t>
  </si>
  <si>
    <t>Возврат остатков иных межбюджетных трансфертов на реализацию мероприятий по профилактике ВИЧ-инфекции и гепатитов B и C из бюджетов внутригородских районов</t>
  </si>
  <si>
    <t>2 19 45224 12 0000 150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</si>
  <si>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внутригородских районов</t>
  </si>
  <si>
    <t>2 19 45394 12 0000 150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</si>
  <si>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районов</t>
  </si>
  <si>
    <t>2 19 45405 12 0000 150</t>
  </si>
  <si>
    <t>Возврат остатков иных межбюджетных трансфертов на развитие транспортной инфраструктуры города Москвы из бюджетов внутригородских районов</t>
  </si>
  <si>
    <t>2 19 45420 12 0000 150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</si>
  <si>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районов</t>
  </si>
  <si>
    <t>2 19 45457 12 0000 150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</si>
  <si>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районов</t>
  </si>
  <si>
    <t>2 19 45464 12 0000 150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</si>
  <si>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внутригородских районов</t>
  </si>
  <si>
    <t>2 19 45530 12 0000 150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</si>
  <si>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районов</t>
  </si>
  <si>
    <t>2 19 45610 12 0000 150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</si>
  <si>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районов</t>
  </si>
  <si>
    <t>2 19 45611 12 0000 150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</si>
  <si>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районов</t>
  </si>
  <si>
    <t>2 19 45612 12 0000 150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</si>
  <si>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районов</t>
  </si>
  <si>
    <t>2 19 45614 12 0000 150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</si>
  <si>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внутригородских районов</t>
  </si>
  <si>
    <t>2 19 45615 12 0000 150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</si>
  <si>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внутригородских районов</t>
  </si>
  <si>
    <t>2 19 45618 12 0000 150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</si>
  <si>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внутригородских районов</t>
  </si>
  <si>
    <t>2 19 45623 12 0000 150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</si>
  <si>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внутригородских районов</t>
  </si>
  <si>
    <t>2 19 45624 12 0000 150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</si>
  <si>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внутригородских районов</t>
  </si>
  <si>
    <t>2 19 45625 12 0000 150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</si>
  <si>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внутригородских районов</t>
  </si>
  <si>
    <t>2 19 45626 12 0000 150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</si>
  <si>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внутригородских районов</t>
  </si>
  <si>
    <t>2 19 45627 12 0000 150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</si>
  <si>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внутригородских районов</t>
  </si>
  <si>
    <t>2 19 45628 12 0000 150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</si>
  <si>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внутригородских районов</t>
  </si>
  <si>
    <t>2 19 45629 12 0000 150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</si>
  <si>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внутригородских районов</t>
  </si>
  <si>
    <t>2 19 45631 12 0000 150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</si>
  <si>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внутригородских районов</t>
  </si>
  <si>
    <t>2 19 45632 12 0000 150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</si>
  <si>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внутригородских районов</t>
  </si>
  <si>
    <t>2 19 45633 12 0000 150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</si>
  <si>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внутригородских районов</t>
  </si>
  <si>
    <t>2 19 45635 12 0000 150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</si>
  <si>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внутригородских районов</t>
  </si>
  <si>
    <t>2 19 45636 12 0000 150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</si>
  <si>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</si>
  <si>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2 19 45637 12 0000 150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</si>
  <si>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внутригородских районов</t>
  </si>
  <si>
    <t>2 19 45641 12 0000 150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</si>
  <si>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внутригородских районов</t>
  </si>
  <si>
    <t>2 19 45642 12 0000 150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</si>
  <si>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внутригородских районов</t>
  </si>
  <si>
    <t>2 19 45644 12 0000 150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</si>
  <si>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внутригородских районов</t>
  </si>
  <si>
    <t>2 19 45645 12 0000 150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</si>
  <si>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внутригородских районов</t>
  </si>
  <si>
    <t>2 19 45646 12 0000 150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</si>
  <si>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внутригородских районов</t>
  </si>
  <si>
    <t>2 19 45647 12 0000 150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</si>
  <si>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внутригородских районов</t>
  </si>
  <si>
    <t>2 19 45648 12 0000 150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</si>
  <si>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внутригородских районов</t>
  </si>
  <si>
    <t>2 19 45649 12 0000 150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</si>
  <si>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внутригородских районов</t>
  </si>
  <si>
    <t>2 19 45650 12 0000 150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</si>
  <si>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внутригородских районов</t>
  </si>
  <si>
    <t>2 19 45652 12 0000 150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</si>
  <si>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внутригородских районов</t>
  </si>
  <si>
    <t>2 19 45653 12 0000 150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</si>
  <si>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внутригородских районов</t>
  </si>
  <si>
    <t>2 19 45654 12 0000 150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</si>
  <si>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внутригородских районов</t>
  </si>
  <si>
    <t>2 19 45655 12 0000 150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</si>
  <si>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внутригородских районов</t>
  </si>
  <si>
    <t>2 19 45656 12 0000 150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</si>
  <si>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внутригородских районов</t>
  </si>
  <si>
    <t>2 19 45657 12 0000 150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</si>
  <si>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внутригородских районов</t>
  </si>
  <si>
    <t>2 19 45658 12 0000 150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</si>
  <si>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внутригородских районов</t>
  </si>
  <si>
    <t>2 19 45659 12 0000 150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</si>
  <si>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районов</t>
  </si>
  <si>
    <t>2 19 45660 12 0000 150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</si>
  <si>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районов</t>
  </si>
  <si>
    <t>2 19 45661 12 0000 150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</si>
  <si>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</si>
  <si>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2 19 45662 12 0000 150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</si>
  <si>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внутригородских районов</t>
  </si>
  <si>
    <t>2 19 45663 12 0000 150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</si>
  <si>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районов</t>
  </si>
  <si>
    <t>2 19 45664 12 0000 150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</si>
  <si>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районов</t>
  </si>
  <si>
    <t>2 19 45665 12 0000 150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</si>
  <si>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</si>
  <si>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2 19 45666 12 0000 150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</si>
  <si>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районов</t>
  </si>
  <si>
    <t>2 19 45667 12 0000 150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</si>
  <si>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районов</t>
  </si>
  <si>
    <t>2 19 45668 12 0000 150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</si>
  <si>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районов</t>
  </si>
  <si>
    <t>2 19 45669 12 0000 150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</si>
  <si>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районов</t>
  </si>
  <si>
    <t>2 19 45670 12 0000 150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</si>
  <si>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районов</t>
  </si>
  <si>
    <t>2 19 45671 12 0000 150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</si>
  <si>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районов</t>
  </si>
  <si>
    <t>2 19 45672 12 0000 150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</si>
  <si>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районов</t>
  </si>
  <si>
    <t>2 19 45673 12 0000 150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</si>
  <si>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районов</t>
  </si>
  <si>
    <t>2 19 45675 12 0000 150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</si>
  <si>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районов</t>
  </si>
  <si>
    <t>2 19 45676 12 0000 150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</si>
  <si>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районов</t>
  </si>
  <si>
    <t>2 19 45677 12 0000 150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</si>
  <si>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районов</t>
  </si>
  <si>
    <t>2 19 45678 12 0000 150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</si>
  <si>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районов</t>
  </si>
  <si>
    <t>2 19 45679 12 0000 150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</si>
  <si>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внутригородских районов</t>
  </si>
  <si>
    <t>2 19 45680 12 0000 150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</si>
  <si>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внутригородских районов</t>
  </si>
  <si>
    <t>2 19 60010 12 0000 150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</si>
  <si>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районов</t>
  </si>
  <si>
    <t>2 19 00000 13 0000 150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</si>
  <si>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</si>
  <si>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2 19 25014 13 0000 150</t>
  </si>
  <si>
    <t>Возврат остатков субсидий на реализацию мероприятий федеральной целевой программы "Культура России (2012 - 2018 годы)" из бюджетов городских поселений</t>
  </si>
  <si>
    <t>2 19 25015 13 0000 150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</si>
  <si>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поселений</t>
  </si>
  <si>
    <t>2 19 25016 13 0000 150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</si>
  <si>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поселений</t>
  </si>
  <si>
    <t>2 19 25018 13 0000 150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</si>
  <si>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поселений</t>
  </si>
  <si>
    <t>2 19 25019 13 0000 150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</si>
  <si>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поселений</t>
  </si>
  <si>
    <t>2 19 25020 13 0000 150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</si>
  <si>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поселений</t>
  </si>
  <si>
    <t>2 19 25021 13 0000 150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</si>
  <si>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поселений</t>
  </si>
  <si>
    <t>2 19 25022 13 0000 150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</si>
  <si>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поселений</t>
  </si>
  <si>
    <t>2 19 25023 13 0000 150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</si>
  <si>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поселений</t>
  </si>
  <si>
    <t>2 19 25024 13 0000 150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</si>
  <si>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поселений</t>
  </si>
  <si>
    <t>2 19 25027 13 0000 150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</si>
  <si>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поселений</t>
  </si>
  <si>
    <t>2 19 25028 13 0000 150</t>
  </si>
  <si>
    <t>Возврат остатков субсидий на поддержку региональных проектов в сфере информационных технологий из бюджетов городских поселений</t>
  </si>
  <si>
    <t>2 19 25029 13 0000 150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</si>
  <si>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поселений</t>
  </si>
  <si>
    <t>2 19 25030 13 0000 150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</si>
  <si>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поселений</t>
  </si>
  <si>
    <t>2 19 25053 13 0000 150</t>
  </si>
  <si>
    <t>Возврат остатков субсидий на поддержку начинающих фермеров из бюджетов городских поселений</t>
  </si>
  <si>
    <t>2 19 25054 13 0000 150</t>
  </si>
  <si>
    <t>Возврат остатков субсидий на развитие семейных животноводческих ферм из бюджетов городских поселений</t>
  </si>
  <si>
    <t>2 19 25064 13 0000 150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</si>
  <si>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поселений</t>
  </si>
  <si>
    <t>2 19 25076 13 0000 150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</si>
  <si>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поселений</t>
  </si>
  <si>
    <t>2 19 25081 13 0000 150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</si>
  <si>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поселений</t>
  </si>
  <si>
    <t>2 19 25085 13 0000 150</t>
  </si>
  <si>
    <t>Возврат остатков субсидий на мероприятия по поддержке социально ориентированных некоммерческих организаций из бюджетов городских поселений</t>
  </si>
  <si>
    <t>2 19 25086 13 0000 150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</si>
  <si>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поселений</t>
  </si>
  <si>
    <t>2 19 25097 13 0000 150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</si>
  <si>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поселений</t>
  </si>
  <si>
    <t>2 19 25098 13 0000 150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</si>
  <si>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поселений</t>
  </si>
  <si>
    <t>2 19 25099 13 0000 150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</si>
  <si>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поселений</t>
  </si>
  <si>
    <t>2 19 25105 13 0000 150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</si>
  <si>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поселений</t>
  </si>
  <si>
    <t>2 19 25110 13 0000 150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</si>
  <si>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поселений</t>
  </si>
  <si>
    <t>2 19 25111 13 0000 150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</si>
  <si>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поселений</t>
  </si>
  <si>
    <t>2 19 25112 13 0000 150</t>
  </si>
  <si>
    <t>Возврат остатков субсидий на софинансирование капитальных вложений в объекты муниципальной собственности из бюджетов городских поселений</t>
  </si>
  <si>
    <t>2 19 25115 13 0000 150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</si>
  <si>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поселений</t>
  </si>
  <si>
    <t>2 19 25127 13 0000 150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</si>
  <si>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поселений</t>
  </si>
  <si>
    <t>2 19 25188 13 0000 150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</si>
  <si>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поселений</t>
  </si>
  <si>
    <t>2 19 25195 13 0000 150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</si>
  <si>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поселений</t>
  </si>
  <si>
    <t>2 19 25214 13 0000 150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</si>
  <si>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поселений</t>
  </si>
  <si>
    <t>2 19 25236 13 0000 150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</si>
  <si>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поселений</t>
  </si>
  <si>
    <t>2 19 25415 13 0000 150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</si>
  <si>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поселений</t>
  </si>
  <si>
    <t>2 19 25419 13 0000 150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</si>
  <si>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поселений</t>
  </si>
  <si>
    <t>2 19 25436 13 0000 150</t>
  </si>
  <si>
    <t>Возврат остатков субсидий на поддержку производства и реализации тонкорунной и полутонкорунной шерсти из бюджетов городских поселений</t>
  </si>
  <si>
    <t>2 19 25437 13 0000 150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</si>
  <si>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поселений</t>
  </si>
  <si>
    <t>2 19 25438 13 0000 150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</si>
  <si>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поселений</t>
  </si>
  <si>
    <t>2 19 25439 13 0000 150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</si>
  <si>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поселений</t>
  </si>
  <si>
    <t>2 19 25440 13 0000 150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</si>
  <si>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поселений</t>
  </si>
  <si>
    <t>2 19 25441 13 0000 150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</si>
  <si>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поселений</t>
  </si>
  <si>
    <t>2 19 25442 13 0000 150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</si>
  <si>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поселений</t>
  </si>
  <si>
    <t>2 19 25443 13 0000 150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</si>
  <si>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поселений</t>
  </si>
  <si>
    <t>2 19 25444 13 0000 150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</si>
  <si>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поселений</t>
  </si>
  <si>
    <t>2 19 25446 13 0000 150</t>
  </si>
  <si>
    <t>Возврат остатков субсидий на поддержку племенного крупного рогатого скота молочного направления из бюджетов городских поселений</t>
  </si>
  <si>
    <t>2 19 25447 13 0000 150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</si>
  <si>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поселений</t>
  </si>
  <si>
    <t>2 19 25448 13 0000 150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</si>
  <si>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поселений</t>
  </si>
  <si>
    <t>2 19 25450 13 0000 150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</si>
  <si>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поселений</t>
  </si>
  <si>
    <t>2 19 25451 13 0000 150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</si>
  <si>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поселений</t>
  </si>
  <si>
    <t>2 19 25452 13 0000 150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</si>
  <si>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поселений</t>
  </si>
  <si>
    <t>2 19 25453 13 0000 150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</si>
  <si>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поселений</t>
  </si>
  <si>
    <t>2 19 25466 13 0000 150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</si>
  <si>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поселений</t>
  </si>
  <si>
    <t>2 19 25467 13 0000 150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</si>
  <si>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</si>
  <si>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2 19 25495 13 0000 150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</si>
  <si>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поселений</t>
  </si>
  <si>
    <t>2 19 25497 13 0000 150</t>
  </si>
  <si>
    <t>Возврат остатков субсидий на реализацию мероприятий по обеспечению жильем молодых семей из бюджетов городских поселений</t>
  </si>
  <si>
    <t>2 19 25498 13 0000 150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</si>
  <si>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поселений</t>
  </si>
  <si>
    <t>2 19 25499 13 0000 150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</si>
  <si>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поселений</t>
  </si>
  <si>
    <t>2 19 25509 13 0000 150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</si>
  <si>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поселений</t>
  </si>
  <si>
    <t>2 19 25511 13 0000 150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</si>
  <si>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поселений</t>
  </si>
  <si>
    <t>2 19 25514 13 0000 150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</si>
  <si>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поселений</t>
  </si>
  <si>
    <t>2 19 25515 13 0000 150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</si>
  <si>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</si>
  <si>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2 19 25516 13 0000 150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</si>
  <si>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поселений</t>
  </si>
  <si>
    <t>2 19 25517 13 0000 150</t>
  </si>
  <si>
    <t>Возврат остатков субсидий на поддержку творческой деятельности и техническое оснащение детских и кукольных театров из бюджетов городских поселений</t>
  </si>
  <si>
    <t>2 19 25518 13 0000 150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</si>
  <si>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поселений</t>
  </si>
  <si>
    <t>2 19 25519 13 0000 150</t>
  </si>
  <si>
    <t>Возврат остатков субсидий на поддержку отрасли культуры из бюджетов городских поселений</t>
  </si>
  <si>
    <t>2 19 25520 13 0000 150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</si>
  <si>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поселений</t>
  </si>
  <si>
    <t>2 19 25523 13 0000 150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</si>
  <si>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поселений</t>
  </si>
  <si>
    <t>2 19 25526 13 0000 150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</si>
  <si>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поселений</t>
  </si>
  <si>
    <t>2 19 25527 13 0000 150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</si>
  <si>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поселений</t>
  </si>
  <si>
    <t>2 19 25545 13 0000 150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</si>
  <si>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поселений</t>
  </si>
  <si>
    <t>2 19 25555 13 0000 150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</si>
  <si>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</si>
  <si>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2 19 25558 13 0000 150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</si>
  <si>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поселений</t>
  </si>
  <si>
    <t>2 19 25560 13 0000 150</t>
  </si>
  <si>
    <t>Возврат остатков субсидий на поддержку обустройства мест массового отдыха населения (городских парков) из бюджетов городских поселений</t>
  </si>
  <si>
    <t>2 19 25567 13 0000 150</t>
  </si>
  <si>
    <t>Возврат остатков субсидий на реализацию мероприятий по устойчивому развитию сельских территорий из бюджетов городских поселений</t>
  </si>
  <si>
    <t>2 19 25617 13 0000 150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</si>
  <si>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городских поселений</t>
  </si>
  <si>
    <t>2 19 25619 13 0000 150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</si>
  <si>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городских поселений</t>
  </si>
  <si>
    <t>2 19 25622 13 0000 150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</si>
  <si>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городских поселений</t>
  </si>
  <si>
    <t>2 19 25634 13 0000 150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</si>
  <si>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поселений</t>
  </si>
  <si>
    <t>2 19 25674 13 0000 150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</si>
  <si>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поселений</t>
  </si>
  <si>
    <t>2 19 35118 13 0000 150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</si>
  <si>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</si>
  <si>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2 19 35120 13 0000 150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</si>
  <si>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поселений</t>
  </si>
  <si>
    <t>2 19 35128 13 0000 150</t>
  </si>
  <si>
    <t>Возврат остатков субвенций на осуществление отдельных полномочий в области водных отношений из бюджетов городских поселений</t>
  </si>
  <si>
    <t>2 19 35129 13 0000 150</t>
  </si>
  <si>
    <t>Возврат остатков субвенций на осуществление отдельных полномочий в области лесных отношений из бюджетов городских поселений</t>
  </si>
  <si>
    <t>2 19 35134 13 0000 150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</si>
  <si>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поселений</t>
  </si>
  <si>
    <t>2 19 35135 13 0000 150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</si>
  <si>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поселений</t>
  </si>
  <si>
    <t>2 19 35137 13 0000 150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</si>
  <si>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поселений</t>
  </si>
  <si>
    <t>2 19 35176 13 0000 150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</si>
  <si>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поселений</t>
  </si>
  <si>
    <t>2 19 35220 13 0000 150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</si>
  <si>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поселений</t>
  </si>
  <si>
    <t>2 19 35240 13 0000 150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</si>
  <si>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поселений</t>
  </si>
  <si>
    <t>2 19 35250 13 0000 150</t>
  </si>
  <si>
    <t>Возврат остатков субвенций на оплату жилищно-коммунальных услуг отдельным категориям граждан из бюджетов городских поселений</t>
  </si>
  <si>
    <t>2 19 35260 13 0000 150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</si>
  <si>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поселений</t>
  </si>
  <si>
    <t>2 19 35270 13 0000 150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</si>
  <si>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поселений</t>
  </si>
  <si>
    <t>2 19 35280 13 0000 150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</si>
  <si>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поселений</t>
  </si>
  <si>
    <t>2 19 35290 13 0000 150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</si>
  <si>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городских поселений</t>
  </si>
  <si>
    <t>2 19 35380 13 0000 150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</si>
  <si>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поселений</t>
  </si>
  <si>
    <t>2 19 35414 13 0000 150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</si>
  <si>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поселений</t>
  </si>
  <si>
    <t>2 19 35462 13 0000 150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</si>
  <si>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поселений</t>
  </si>
  <si>
    <t>2 19 35485 13 0000 150</t>
  </si>
  <si>
    <t>Возврат остатков субвенций на обеспечение жильем граждан, уволенных с военной службы (службы), и приравненных к ним лиц из бюджетов городских поселений</t>
  </si>
  <si>
    <t>2 19 35541 13 0000 150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</si>
  <si>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поселений</t>
  </si>
  <si>
    <t>2 19 35542 13 0000 150</t>
  </si>
  <si>
    <t>Возврат остатков субвенций на повышение продуктивности в молочном скотоводстве из бюджетов городских поселений</t>
  </si>
  <si>
    <t>2 19 35543 13 0000 150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</si>
  <si>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поселений</t>
  </si>
  <si>
    <t>2 19 35544 13 0000 150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</si>
  <si>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поселений</t>
  </si>
  <si>
    <t>2 19 35573 13 0000 150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</si>
  <si>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поселений</t>
  </si>
  <si>
    <t>2 19 35930 13 0000 150</t>
  </si>
  <si>
    <t>Возврат остатков субвенций на государственную регистрацию актов гражданского состояния из бюджетов городских поселений</t>
  </si>
  <si>
    <t>2 19 43046 13 0000 150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</si>
  <si>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поселений</t>
  </si>
  <si>
    <t>2 19 45091 13 0000 150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</si>
  <si>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</si>
  <si>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2 19 45104 13 0000 150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</si>
  <si>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поселений</t>
  </si>
  <si>
    <t>2 19 45106 13 0000 150</t>
  </si>
  <si>
    <t>Возврат остатков иных межбюджетных трансфертов за счет средств резервного фонда Правительства Российской Федерации из бюджетов городских поселений</t>
  </si>
  <si>
    <t>2 19 45144 13 0000 150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</si>
  <si>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поселений</t>
  </si>
  <si>
    <t>2 19 45146 13 0000 150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</si>
  <si>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поселений</t>
  </si>
  <si>
    <t>2 19 45147 13 0000 150</t>
  </si>
  <si>
    <t>Возврат остатков иных межбюджетных трансфертов на государственную поддержку муниципальных учреждений культуры из бюджетов городских поселений</t>
  </si>
  <si>
    <t>2 19 45148 13 0000 150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</si>
  <si>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поселений</t>
  </si>
  <si>
    <t>2 19 45151 13 0000 150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</si>
  <si>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поселений</t>
  </si>
  <si>
    <t>2 19 45153 13 0000 150</t>
  </si>
  <si>
    <t>Возврат остатков иных межбюджетных трансфертов на выплату региональной доплаты к пенсии из бюджетов городских поселений</t>
  </si>
  <si>
    <t>2 19 45154 13 0000 150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</si>
  <si>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поселений</t>
  </si>
  <si>
    <t>2 19 45156 13 0000 150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</si>
  <si>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поселений</t>
  </si>
  <si>
    <t>2 19 45159 13 0000 150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</si>
  <si>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</si>
  <si>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2 19 45160 13 0000 150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</si>
  <si>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поселений</t>
  </si>
  <si>
    <t>2 19 45165 13 0000 150</t>
  </si>
  <si>
    <t>Возврат остатков иных межбюджетных трансфертов на премирование регионов - победителей фестиваля "Кавказские игры" из бюджетов городских поселений</t>
  </si>
  <si>
    <t>2 19 45172 13 0000 150</t>
  </si>
  <si>
    <t>Возврат остатков иных межбюджетных трансфертов за счет резервного фонда Президента Российской Федерации из бюджетов городских поселений</t>
  </si>
  <si>
    <t>2 19 45179 13 0000 150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</si>
  <si>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поселений</t>
  </si>
  <si>
    <t>2 19 45224 13 0000 150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</si>
  <si>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поселений</t>
  </si>
  <si>
    <t>2 19 45394 13 0000 150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</si>
  <si>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поселений</t>
  </si>
  <si>
    <t>2 19 45399 13 0000 150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</si>
  <si>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поселений</t>
  </si>
  <si>
    <t>2 19 45405 13 0000 150</t>
  </si>
  <si>
    <t>Возврат остатков иных межбюджетных трансфертов на развитие транспортной инфраструктуры города Москвы из бюджетов городских поселений</t>
  </si>
  <si>
    <t>2 19 45420 13 0000 150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</si>
  <si>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поселений</t>
  </si>
  <si>
    <t>2 19 45457 13 0000 150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</si>
  <si>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поселений</t>
  </si>
  <si>
    <t>2 19 45464 13 0000 150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</si>
  <si>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поселений</t>
  </si>
  <si>
    <t>2 19 45468 13 0000 150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</si>
  <si>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поселений</t>
  </si>
  <si>
    <t>2 19 45530 13 0000 150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</si>
  <si>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поселений</t>
  </si>
  <si>
    <t>2 19 45610 13 0000 150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</si>
  <si>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поселений</t>
  </si>
  <si>
    <t>2 19 45611 13 0000 150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</si>
  <si>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поселений</t>
  </si>
  <si>
    <t>2 19 45612 13 0000 150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</si>
  <si>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городских поселений</t>
  </si>
  <si>
    <t>2 19 45614 13 0000 150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</si>
  <si>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поселений</t>
  </si>
  <si>
    <t>2 19 45615 13 0000 150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</si>
  <si>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поселений</t>
  </si>
  <si>
    <t>2 19 45618 13 0000 150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</si>
  <si>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поселений</t>
  </si>
  <si>
    <t>2 19 45620 13 0000 150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</si>
  <si>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городских поселений</t>
  </si>
  <si>
    <t>2 19 45621 13 0000 150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</si>
  <si>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городских поселений</t>
  </si>
  <si>
    <t>2 19 45623 13 0000 150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</si>
  <si>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поселений</t>
  </si>
  <si>
    <t>2 19 45624 13 0000 150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</si>
  <si>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поселений</t>
  </si>
  <si>
    <t>2 19 45625 13 0000 150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</si>
  <si>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поселений</t>
  </si>
  <si>
    <t>2 19 45626 13 0000 150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</si>
  <si>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поселений</t>
  </si>
  <si>
    <t>2 19 45627 13 0000 150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</si>
  <si>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поселений</t>
  </si>
  <si>
    <t>2 19 45628 13 0000 150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</si>
  <si>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поселений</t>
  </si>
  <si>
    <t>2 19 45629 13 0000 150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</si>
  <si>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поселений</t>
  </si>
  <si>
    <t>2 19 45631 13 0000 150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</si>
  <si>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поселений</t>
  </si>
  <si>
    <t>2 19 45632 13 0000 150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</si>
  <si>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поселений</t>
  </si>
  <si>
    <t>2 19 45633 13 0000 150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</si>
  <si>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поселений</t>
  </si>
  <si>
    <t>2 19 45635 13 0000 150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</si>
  <si>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поселений</t>
  </si>
  <si>
    <t>2 19 45636 13 0000 150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</si>
  <si>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поселений</t>
  </si>
  <si>
    <t>2 19 45637 13 0000 150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</si>
  <si>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поселений</t>
  </si>
  <si>
    <t>2 19 45639 13 0000 150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</si>
  <si>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</si>
  <si>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2 19 45641 13 0000 150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</si>
  <si>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поселений</t>
  </si>
  <si>
    <t>2 19 45642 13 0000 150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</si>
  <si>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поселений</t>
  </si>
  <si>
    <t>2 19 45644 13 0000 150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</si>
  <si>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поселений</t>
  </si>
  <si>
    <t>2 19 45645 13 0000 150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</si>
  <si>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поселений</t>
  </si>
  <si>
    <t>2 19 45646 13 0000 150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</si>
  <si>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поселений</t>
  </si>
  <si>
    <t>2 19 45647 13 0000 150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</si>
  <si>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поселений</t>
  </si>
  <si>
    <t>2 19 45648 13 0000 150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</si>
  <si>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поселений</t>
  </si>
  <si>
    <t>2 19 45649 13 0000 150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</si>
  <si>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поселений</t>
  </si>
  <si>
    <t>2 19 45650 13 0000 150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</si>
  <si>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поселений</t>
  </si>
  <si>
    <t>2 19 45652 13 0000 150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</si>
  <si>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поселений</t>
  </si>
  <si>
    <t>2 19 45653 13 0000 150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</si>
  <si>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поселений</t>
  </si>
  <si>
    <t>2 19 45654 13 0000 150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</si>
  <si>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поселений</t>
  </si>
  <si>
    <t>2 19 45655 13 0000 150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</si>
  <si>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поселений</t>
  </si>
  <si>
    <t>2 19 45656 13 0000 150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</si>
  <si>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поселений</t>
  </si>
  <si>
    <t>2 19 45657 13 0000 150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</si>
  <si>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поселений</t>
  </si>
  <si>
    <t>2 19 45658 13 0000 150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</si>
  <si>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поселений</t>
  </si>
  <si>
    <t>2 19 45659 13 0000 150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</si>
  <si>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поселений</t>
  </si>
  <si>
    <t>2 19 45660 13 0000 150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</si>
  <si>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поселений</t>
  </si>
  <si>
    <t>2 19 45661 13 0000 150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</si>
  <si>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</si>
  <si>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2 19 45662 13 0000 150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</si>
  <si>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городских поселений</t>
  </si>
  <si>
    <t>2 19 45663 13 0000 150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</si>
  <si>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поселений</t>
  </si>
  <si>
    <t>2 19 45664 13 0000 150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</si>
  <si>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поселений</t>
  </si>
  <si>
    <t>2 19 45665 13 0000 150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</si>
  <si>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поселений</t>
  </si>
  <si>
    <t>2 19 45666 13 0000 150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</si>
  <si>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поселений</t>
  </si>
  <si>
    <t>2 19 45667 13 0000 150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</si>
  <si>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поселений</t>
  </si>
  <si>
    <t>2 19 45668 13 0000 150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</si>
  <si>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поселений</t>
  </si>
  <si>
    <t>2 19 45669 13 0000 150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</si>
  <si>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поселений</t>
  </si>
  <si>
    <t>2 19 45670 13 0000 150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</si>
  <si>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поселений</t>
  </si>
  <si>
    <t>2 19 45671 13 0000 150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</si>
  <si>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поселений</t>
  </si>
  <si>
    <t>2 19 45672 13 0000 150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</si>
  <si>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поселений</t>
  </si>
  <si>
    <t>2 19 45673 13 0000 150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</si>
  <si>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поселений</t>
  </si>
  <si>
    <t>2 19 45675 13 0000 150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</si>
  <si>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поселений</t>
  </si>
  <si>
    <t>2 19 45676 13 0000 150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</si>
  <si>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поселений</t>
  </si>
  <si>
    <t>2 19 45677 13 0000 150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</si>
  <si>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поселений</t>
  </si>
  <si>
    <t>2 19 45678 13 0000 150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</si>
  <si>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поселений</t>
  </si>
  <si>
    <t>2 19 45679 13 0000 150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</si>
  <si>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поселений</t>
  </si>
  <si>
    <t>2 19 45680 13 0000 150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</si>
  <si>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поселений</t>
  </si>
  <si>
    <t>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</si>
  <si>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</si>
  <si>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2 19 00000 06 0000 150</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</si>
  <si>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</si>
  <si>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2 19 52900 06 0000 150</t>
  </si>
  <si>
    <t>Возврат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бюджета Пенсионного фонда Российской Федерации в бюджеты субъектов Российской Федерации</t>
  </si>
  <si>
    <t>2 19 71010 06 0000 150</t>
  </si>
  <si>
    <t>Возврат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 в федеральный бюджет</t>
  </si>
  <si>
    <t>2 19 71020 06 0000 150</t>
  </si>
  <si>
    <t>Возврат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 в бюджеты субъектов Российской Федерации</t>
  </si>
  <si>
    <t>2 19 00000 07 0000 150</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</si>
  <si>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</si>
  <si>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2 19 39640 07 0000 150</t>
  </si>
  <si>
    <t>Возврат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 из бюджета Фонда социального страхования Российской Федерации</t>
  </si>
  <si>
    <t>2 19 71010 07 0000 150</t>
  </si>
  <si>
    <t>Возврат остатков прочих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 в федеральный бюджет</t>
  </si>
  <si>
    <t>2 19 71030 07 0000 150</t>
  </si>
  <si>
    <t>Возврат остатков прочих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 в бюджеты субъектов Российской Федерации</t>
  </si>
  <si>
    <t>2 19 00000 08 0000 150</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</si>
  <si>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</si>
  <si>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2 19 70000 08 0000 150</t>
  </si>
  <si>
    <t>Возврат прочих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 в федеральный бюджет</t>
  </si>
  <si>
    <t>2 19 00000 09 0000 150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</si>
  <si>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</si>
  <si>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2 19 50930 09 0000 150</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</si>
  <si>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</si>
  <si>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2 19 51360 09 0000 150</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</si>
  <si>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</si>
  <si>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2 19 55060 09 0000 150</t>
  </si>
  <si>
    <t>Возврат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</si>
  <si>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2 19 60020 09 0000 150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</si>
  <si>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местные бюджеты</t>
  </si>
  <si>
    <t>2 19 70000 09 0000 150</t>
  </si>
  <si>
    <t>Возврат остатков прочих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</si>
  <si>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2 19 71010 09 0000 150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</si>
  <si>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федеральный бюджет</t>
  </si>
  <si>
    <t>2 19 71030 09 0000 150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</si>
  <si>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субъектов Российской Федерации</t>
  </si>
  <si>
    <t>2 19 73000 09 0000 150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</si>
  <si>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</si>
  <si>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000  2  02  10000  00  0000  150</t>
  </si>
  <si>
    <t>092  2  02  15001  05  0000  150</t>
  </si>
  <si>
    <t>000  2  02  20000  00  0000  150</t>
  </si>
  <si>
    <t>092   2 02 20051 05 0000 150</t>
  </si>
  <si>
    <t>000  2  02  30000  00  0000  150</t>
  </si>
  <si>
    <t>000  2  02  40000  00  0000  150</t>
  </si>
  <si>
    <t>092  2  19 60010  05  0000  150</t>
  </si>
  <si>
    <t>000  2  18  05000  00  0000  150</t>
  </si>
  <si>
    <t>800 1  14  06013  05  0000  430</t>
  </si>
  <si>
    <t>800  1  14  06025  05  0000 430</t>
  </si>
  <si>
    <t>800 1  14  02052  05  0000  410</t>
  </si>
  <si>
    <t>800  1  11  05035  05  0000  120</t>
  </si>
  <si>
    <t>800  1  11  05025  05  0000  120</t>
  </si>
  <si>
    <t>800  1  11  05013  05  0000  120</t>
  </si>
  <si>
    <t>Администрация района (аймака) Муниципального образования "Онгудайский район"</t>
  </si>
  <si>
    <t>092  2  18  60010  05  0000  150</t>
  </si>
  <si>
    <t>092  2  02  15002  00  0000  150</t>
  </si>
  <si>
    <t>000  1  03  02000  01  0000  000</t>
  </si>
  <si>
    <t>Управление финансов администрации района (аймака) муниципального образования Онгудайский район"</t>
  </si>
  <si>
    <t>092  2  02  40014  05  0000  150</t>
  </si>
  <si>
    <t>800 1  13  02065  00  0000  130</t>
  </si>
  <si>
    <t>182  1  09  06010  02  0000   110</t>
  </si>
  <si>
    <t>092  2  02  15853  05  0000  150</t>
  </si>
  <si>
    <t>Дотации бюджетам муниципальных районов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</si>
  <si>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 xml:space="preserve">Отдел образования Администрации района (аймака) </t>
  </si>
  <si>
    <t>074  2  18  05020  05  0000  150</t>
  </si>
  <si>
    <t>074  2  18  05010  05  0000  150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</si>
  <si>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</si>
  <si>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муниципальных районов на реализацию мероприятий индивидуальных программ социально-экономического развития Республики Алтай</t>
  </si>
  <si>
    <t>092  2  02  25306  05  0000  150</t>
  </si>
  <si>
    <t xml:space="preserve">Субсидия на обеспечение развития и укрепления материально-технической базы домов культуры в населенных пунктах с числом жителей до 50 тысяч человек </t>
  </si>
  <si>
    <t>Субсидии на государственную поддержку отрасли культуры</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</si>
  <si>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</si>
  <si>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092  2  02  27576  05  0000  150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</si>
  <si>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</si>
  <si>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Реализация мероприятий по обеспечению жильем молодых семей (субсидии) </t>
  </si>
  <si>
    <t xml:space="preserve">Обеспечениекомплексного развития сельских территорий (субсидии на улучшение жилищных условий граждан, проживающих в сельской местности) </t>
  </si>
  <si>
    <t>Субсидии  на реализацию мероприятий по модернизации  муниципальных детских школ искусств по видам искусств</t>
  </si>
  <si>
    <t>Комитет по обеспечению деятельности мировых судей</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</si>
  <si>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</si>
  <si>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</si>
  <si>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</si>
  <si>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</si>
  <si>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</si>
  <si>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</si>
  <si>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</si>
  <si>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</si>
  <si>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Управление Федеральной налоговой службы России по РА</t>
  </si>
  <si>
    <t>182  1  09  00000  00  0000  110</t>
  </si>
  <si>
    <t>182 1  06  00000  00  0000  000</t>
  </si>
  <si>
    <t>182  1  05  00000  00  0000  000</t>
  </si>
  <si>
    <t>182 1  01   00000 00   0000  000</t>
  </si>
  <si>
    <t>Министерство образования и науки РА</t>
  </si>
  <si>
    <t>Министерство финансов РА</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</si>
  <si>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</si>
  <si>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800 1  13  01995  00  0000  130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</si>
  <si>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</si>
  <si>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</si>
  <si>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(налагаемые комиссиями по делам несовершеннолетних и защите их прав городского округа и муниципальных районов Республики Алтай)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</si>
  <si>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</si>
  <si>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</si>
  <si>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</si>
  <si>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182  1  01  02040  01  0000  110</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</si>
  <si>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</si>
  <si>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</si>
  <si>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074  2  02  25304  05  0000  150</t>
  </si>
  <si>
    <t>810  2  02  25467  05  0000  150</t>
  </si>
  <si>
    <t>800  2  02  25497  05  0000  150</t>
  </si>
  <si>
    <t>810  2  02  25519  05  0000  150</t>
  </si>
  <si>
    <t>800  2  02  25576  05  0000  150</t>
  </si>
  <si>
    <t>000  2  02  30024  05  0000  150</t>
  </si>
  <si>
    <t>074  2  02  30029  05  0000  150</t>
  </si>
  <si>
    <t>800  2  02  35120  05  0000  150</t>
  </si>
  <si>
    <t>074 2  02  45303  05  0000  150</t>
  </si>
  <si>
    <t>000 2  02  45321  05  0000  150</t>
  </si>
  <si>
    <t>074  2  02  25750  05  0000  150</t>
  </si>
  <si>
    <t>Отдел культуры, спорта и молодежной политики администрации района (аймака)</t>
  </si>
  <si>
    <t>Субсидии бюджетам муниципальных районов на реализацию мероприятий по модернизации школьных систем образования</t>
  </si>
  <si>
    <t>Управление финансов администрации района (аймака) муниципального образования Онгудайский район", Администрация района (аймака) Муниципального образования "Онгудайский район"</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</si>
  <si>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</si>
  <si>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Управление финансов администрации района (аймака) муниципального образования Онгудайский район", Южно-Сибирское межрегиональное управление по надзору в сфере природопользования</t>
  </si>
  <si>
    <t>Реестр источников доходов бюджета муниципального образования "Онгудайский район" на 2024 год и плановый период 2025 и 2026 годов</t>
  </si>
  <si>
    <t>182  1  03  02230  01  0000  000</t>
  </si>
  <si>
    <t>182  1  03  02240  01  0000  000</t>
  </si>
  <si>
    <t>182  1  03  02250  01  0000  000</t>
  </si>
  <si>
    <t>182  1  03  02260  01  0000  000</t>
  </si>
  <si>
    <t>Федеральная служба по надзору в сфере природопользования</t>
  </si>
  <si>
    <t>Министерство природных ресурсов и экологии Республики Алтай</t>
  </si>
  <si>
    <t>800 1  13  02995  00  0000  130</t>
  </si>
  <si>
    <t>074 1  13  02995  00  0000  130</t>
  </si>
  <si>
    <t>092  1  16  11050 01  0000  140</t>
  </si>
  <si>
    <t>092  1  16  07090 05  0000  140</t>
  </si>
  <si>
    <t>188  1  16  10123 01  0051  140</t>
  </si>
  <si>
    <t>903  1  16  01053  01 0000  140</t>
  </si>
  <si>
    <t>903  1  16  01063  01 0000  140</t>
  </si>
  <si>
    <t>903  1  16  01073  01 0000  140</t>
  </si>
  <si>
    <t>903  1  16  01123  01 0002  140</t>
  </si>
  <si>
    <t>903  1  16  01193  01 0000  140</t>
  </si>
  <si>
    <t>903  1  16 01203 01 0000  140</t>
  </si>
  <si>
    <t>906  1  16  02010  02 0001  140</t>
  </si>
  <si>
    <t>919  1  16  11050  01 0000  140</t>
  </si>
  <si>
    <t>926  1  16  01053  01 0000 140</t>
  </si>
  <si>
    <t>926  1  16  01063  01 0000  140</t>
  </si>
  <si>
    <t>926  1  16  01073 01 0000  140</t>
  </si>
  <si>
    <t>926  1  16  01083  01 0000  140</t>
  </si>
  <si>
    <t>926  1  16  01093  01 0000  140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</si>
  <si>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</si>
  <si>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926  1  16  01113  01 0000  140</t>
  </si>
  <si>
    <t>926  1  16  01133  01 0000  140</t>
  </si>
  <si>
    <t>926  1  16  01143  01 0000  140</t>
  </si>
  <si>
    <t>926  1  16  01153  01 0000  140</t>
  </si>
  <si>
    <t>926  1  16  01173  01 0000  140</t>
  </si>
  <si>
    <t>926  1  16  01193  01 0000  140</t>
  </si>
  <si>
    <t>926  1  16  01203  01 0000  140</t>
  </si>
  <si>
    <t>074  2  02  20077  05  0000  150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</si>
  <si>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</si>
  <si>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074  2  02  25098  05  0000  150</t>
  </si>
  <si>
    <t>074  2  02  25179  05  0000  150</t>
  </si>
  <si>
    <t>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</si>
  <si>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Управление финансов администрации района (аймака) муниципального образования Онгудайский район", Отдел образования Администрации района (аймака), Администрация района (аймака)</t>
  </si>
  <si>
    <t>000   2  02  29999  05  0000  150</t>
  </si>
  <si>
    <t>Администрация района (аймака)</t>
  </si>
  <si>
    <t xml:space="preserve">Администрация района (аймака), Отдел образования Администрации района (аймака) </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</si>
  <si>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</si>
  <si>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074 2  02  45179  05  0000  150</t>
  </si>
  <si>
    <t>074  2  19 60010  05  0000  150</t>
  </si>
  <si>
    <t>800  2  19 60010  05  0000  150</t>
  </si>
  <si>
    <t>Показатели кассовых поступлений в текущем финансовом году  (по состоянию на 01.10.2023 года)</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</si>
  <si>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</si>
  <si>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</si>
  <si>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182  1  06  02020  02  0000  110</t>
  </si>
  <si>
    <t>182  1  07  01030  01  0000  110</t>
  </si>
  <si>
    <t>074 1  13  01995  00  0000  130</t>
  </si>
  <si>
    <t>810 1  13  01995  00  0000  130</t>
  </si>
  <si>
    <t>000  2  02  25599  05  0000  150</t>
  </si>
  <si>
    <t>Субсидии бюджетам муниципальных районов на подготовку проектов межевания земельных участков и на проведение кадастровых работ</t>
  </si>
  <si>
    <t>Управление финансов администрации района (аймака) муниципального образования Онгудайский район", Администрация района (аймака)</t>
  </si>
  <si>
    <t>800  2  02  25065  05  0000  150</t>
  </si>
  <si>
    <t>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t>
  </si>
  <si>
    <t>074  2  02  27139  05  0000  150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</si>
  <si>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(через Министерство регионального развития Республики Алтай)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</si>
</sst>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
    <numFmt numFmtId="166" formatCode="0.0"/>
  </numFmts>
  <fonts count="12" x14ac:knownFonts="1">
    <font>
      <sz val="11"/>
      <color theme="1"/>
      <name val="Calibri"/>
      <family val="2"/>
      <scheme val="minor"/>
    </font>
    <font>
      <sz val="10"/>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scheme val="minor"/>
    </font>
    <font>
      <vertAlign val="superscript"/>
      <sz val="12"/>
      <color indexed="8"/>
      <name val="Times New Roman"/>
      <family val="1"/>
      <charset val="204"/>
    </font>
    <font>
      <sz val="12"/>
      <color indexed="8"/>
      <name val="Times New Roman"/>
      <family val="1"/>
      <charset val="204"/>
    </font>
    <font>
      <sz val="10"/>
      <name val="Arial Cyr"/>
      <charset val="204"/>
    </font>
    <font>
      <u/>
      <sz val="11"/>
      <color theme="10"/>
      <name val="Calibri"/>
      <family val="2"/>
      <scheme val="minor"/>
    </font>
    <font>
      <sz val="12"/>
      <color rgb="FFFF0000"/>
      <name val="Times New Roman"/>
      <family val="1"/>
      <charset val="204"/>
    </font>
    <font>
      <sz val="11"/>
      <color rgb="FFFF0000"/>
      <name val="Calibri"/>
      <family val="2"/>
      <scheme val="minor"/>
    </font>
    <font>
      <sz val="12"/>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7" fillId="0" borderId="0" applyFont="0" applyFill="0" applyBorder="0" applyAlignment="0" applyProtection="0"/>
    <xf numFmtId="0" fontId="8" fillId="0" borderId="0" applyNumberFormat="0" applyFill="0" applyBorder="0" applyAlignment="0" applyProtection="0"/>
  </cellStyleXfs>
  <cellXfs count="53">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8" xfId="2"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justify" vertical="center" wrapText="1"/>
    </xf>
    <xf numFmtId="0" fontId="0" fillId="2" borderId="0" xfId="0" applyFill="1"/>
    <xf numFmtId="0" fontId="9" fillId="2" borderId="0" xfId="0" applyFont="1" applyFill="1" applyAlignment="1">
      <alignment horizontal="center" vertical="center" wrapText="1"/>
    </xf>
    <xf numFmtId="0" fontId="9" fillId="2" borderId="0" xfId="0" applyFont="1" applyFill="1" applyAlignment="1">
      <alignment horizontal="justify" vertical="center" wrapText="1"/>
    </xf>
    <xf numFmtId="0" fontId="10" fillId="2" borderId="0" xfId="0" applyFont="1" applyFill="1"/>
    <xf numFmtId="0" fontId="11" fillId="0" borderId="1" xfId="0" applyFont="1" applyFill="1" applyBorder="1" applyAlignment="1">
      <alignment vertical="center" wrapText="1"/>
    </xf>
    <xf numFmtId="0" fontId="0" fillId="0" borderId="0" xfId="0" applyFill="1"/>
    <xf numFmtId="0" fontId="0" fillId="0" borderId="0" xfId="0" applyFill="1" applyAlignment="1">
      <alignment horizontal="left" vertical="center"/>
    </xf>
    <xf numFmtId="0" fontId="2" fillId="0" borderId="0" xfId="0" applyFont="1" applyFill="1"/>
    <xf numFmtId="0" fontId="2" fillId="0" borderId="0" xfId="0" applyFont="1" applyFill="1" applyAlignment="1">
      <alignment horizontal="left" vertical="center"/>
    </xf>
    <xf numFmtId="0" fontId="2" fillId="0" borderId="1" xfId="0" applyFont="1" applyFill="1" applyBorder="1" applyAlignment="1">
      <alignment horizontal="center"/>
    </xf>
    <xf numFmtId="0" fontId="2" fillId="0" borderId="1" xfId="0" applyFont="1" applyFill="1" applyBorder="1" applyAlignment="1">
      <alignment horizontal="center" wrapText="1"/>
    </xf>
    <xf numFmtId="49" fontId="2" fillId="0" borderId="1" xfId="0" applyNumberFormat="1" applyFont="1" applyFill="1" applyBorder="1" applyAlignment="1">
      <alignment horizontal="center"/>
    </xf>
    <xf numFmtId="0" fontId="1" fillId="0" borderId="1" xfId="0" applyFont="1" applyFill="1" applyBorder="1" applyAlignment="1">
      <alignment horizontal="left" vertical="center"/>
    </xf>
    <xf numFmtId="2" fontId="0" fillId="0" borderId="0" xfId="0" applyNumberFormat="1" applyFill="1"/>
    <xf numFmtId="0" fontId="2" fillId="0" borderId="1" xfId="0" applyFont="1" applyFill="1" applyBorder="1" applyAlignment="1">
      <alignment horizontal="left" vertical="center"/>
    </xf>
    <xf numFmtId="49" fontId="11" fillId="0" borderId="4"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165" fontId="0" fillId="0" borderId="0" xfId="0" applyNumberFormat="1" applyFill="1"/>
    <xf numFmtId="166" fontId="2" fillId="0" borderId="1" xfId="0" applyNumberFormat="1" applyFont="1" applyFill="1" applyBorder="1" applyAlignment="1">
      <alignment horizontal="center" vertical="center"/>
    </xf>
    <xf numFmtId="166"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xf>
    <xf numFmtId="165" fontId="2" fillId="0" borderId="0" xfId="0" applyNumberFormat="1" applyFont="1" applyFill="1"/>
    <xf numFmtId="166" fontId="2" fillId="0" borderId="0" xfId="0" applyNumberFormat="1" applyFont="1" applyFill="1"/>
    <xf numFmtId="0" fontId="2" fillId="3" borderId="1" xfId="0" applyFont="1" applyFill="1" applyBorder="1" applyAlignment="1">
      <alignment horizontal="left" vertical="center" wrapText="1"/>
    </xf>
    <xf numFmtId="166" fontId="11" fillId="0" borderId="4" xfId="0" applyNumberFormat="1" applyFont="1" applyFill="1" applyBorder="1" applyAlignment="1">
      <alignment horizontal="center"/>
    </xf>
    <xf numFmtId="166" fontId="2" fillId="0" borderId="4" xfId="0" applyNumberFormat="1" applyFont="1" applyFill="1" applyBorder="1" applyAlignment="1">
      <alignment horizontal="center" vertical="center"/>
    </xf>
    <xf numFmtId="166" fontId="2" fillId="3" borderId="1" xfId="0" applyNumberFormat="1"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horizontal="left" wrapText="1"/>
    </xf>
    <xf numFmtId="0" fontId="0" fillId="0" borderId="0" xfId="0"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horizontal="center"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cellXfs>
  <cellStyles count="3">
    <cellStyle name="Гиперссылка" xfId="2" builtinId="8"/>
    <cellStyle name="Обычный" xfId="0" builtinId="0"/>
    <cellStyle name="Финансовый 1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7"/>
  <sheetViews>
    <sheetView tabSelected="1" view="pageBreakPreview" zoomScale="60" zoomScaleNormal="100" workbookViewId="0">
      <selection activeCell="C3" sqref="C3:H3"/>
    </sheetView>
  </sheetViews>
  <sheetFormatPr defaultRowHeight="15" x14ac:dyDescent="0.25"/>
  <cols>
    <col min="1" max="1" width="9.140625" style="18"/>
    <col min="2" max="2" width="35.28515625" style="18" customWidth="1"/>
    <col min="3" max="3" width="54.85546875" style="18" customWidth="1"/>
    <col min="4" max="4" width="34.42578125" style="19" customWidth="1"/>
    <col min="5" max="5" width="28.85546875" style="18" customWidth="1"/>
    <col min="6" max="6" width="24.5703125" style="18" customWidth="1"/>
    <col min="7" max="7" width="19.140625" style="18" customWidth="1"/>
    <col min="8" max="8" width="16.5703125" style="18" customWidth="1"/>
    <col min="9" max="9" width="16.85546875" style="18" customWidth="1"/>
    <col min="10" max="10" width="9.140625" style="18"/>
    <col min="11" max="11" width="15.5703125" style="18" customWidth="1"/>
    <col min="12" max="16384" width="9.140625" style="18"/>
  </cols>
  <sheetData>
    <row r="1" spans="2:11" ht="15.75" x14ac:dyDescent="0.25">
      <c r="G1" s="41"/>
      <c r="H1" s="41"/>
      <c r="I1" s="41"/>
    </row>
    <row r="2" spans="2:11" ht="48" customHeight="1" x14ac:dyDescent="0.25">
      <c r="B2" s="20"/>
      <c r="C2" s="20"/>
      <c r="D2" s="21"/>
      <c r="E2" s="20"/>
      <c r="F2" s="20"/>
      <c r="G2" s="42"/>
      <c r="H2" s="43"/>
      <c r="I2" s="43"/>
    </row>
    <row r="3" spans="2:11" ht="24.75" customHeight="1" x14ac:dyDescent="0.25">
      <c r="B3" s="20"/>
      <c r="C3" s="44" t="s">
        <v>11696</v>
      </c>
      <c r="D3" s="45"/>
      <c r="E3" s="45"/>
      <c r="F3" s="45"/>
      <c r="G3" s="45"/>
      <c r="H3" s="45"/>
      <c r="I3" s="20"/>
    </row>
    <row r="4" spans="2:11" ht="6" customHeight="1" x14ac:dyDescent="0.25">
      <c r="B4" s="20"/>
      <c r="C4" s="20"/>
      <c r="D4" s="21"/>
      <c r="E4" s="20"/>
      <c r="F4" s="20"/>
      <c r="G4" s="20"/>
      <c r="H4" s="20"/>
      <c r="I4" s="20"/>
    </row>
    <row r="5" spans="2:11" ht="23.25" customHeight="1" x14ac:dyDescent="0.25">
      <c r="B5" s="20" t="s">
        <v>8</v>
      </c>
      <c r="C5" s="20"/>
      <c r="D5" s="21"/>
      <c r="E5" s="35"/>
      <c r="F5" s="36"/>
      <c r="G5" s="20"/>
      <c r="H5" s="20"/>
      <c r="I5" s="20"/>
    </row>
    <row r="6" spans="2:11" ht="47.25" customHeight="1" x14ac:dyDescent="0.25">
      <c r="B6" s="46" t="s">
        <v>0</v>
      </c>
      <c r="C6" s="47"/>
      <c r="D6" s="48" t="s">
        <v>9</v>
      </c>
      <c r="E6" s="50" t="s">
        <v>3</v>
      </c>
      <c r="F6" s="50" t="s">
        <v>11742</v>
      </c>
      <c r="G6" s="46" t="s">
        <v>4</v>
      </c>
      <c r="H6" s="52"/>
      <c r="I6" s="47"/>
    </row>
    <row r="7" spans="2:11" ht="66" customHeight="1" x14ac:dyDescent="0.25">
      <c r="B7" s="22" t="s">
        <v>2</v>
      </c>
      <c r="C7" s="22" t="s">
        <v>1</v>
      </c>
      <c r="D7" s="49"/>
      <c r="E7" s="51"/>
      <c r="F7" s="51"/>
      <c r="G7" s="23" t="s">
        <v>5</v>
      </c>
      <c r="H7" s="23" t="s">
        <v>6</v>
      </c>
      <c r="I7" s="23" t="s">
        <v>7</v>
      </c>
    </row>
    <row r="8" spans="2:11" ht="15.75" x14ac:dyDescent="0.25">
      <c r="B8" s="24">
        <v>1</v>
      </c>
      <c r="C8" s="24">
        <v>2</v>
      </c>
      <c r="D8" s="24">
        <v>3</v>
      </c>
      <c r="E8" s="24">
        <v>4</v>
      </c>
      <c r="F8" s="24">
        <v>5</v>
      </c>
      <c r="G8" s="24">
        <v>6</v>
      </c>
      <c r="H8" s="24">
        <v>7</v>
      </c>
      <c r="I8" s="24">
        <v>8</v>
      </c>
    </row>
    <row r="9" spans="2:11" ht="15.75" x14ac:dyDescent="0.25">
      <c r="B9" s="3" t="s">
        <v>120</v>
      </c>
      <c r="C9" s="1" t="s">
        <v>121</v>
      </c>
      <c r="D9" s="25"/>
      <c r="E9" s="32">
        <f>E10+E96</f>
        <v>844159.9225000001</v>
      </c>
      <c r="F9" s="32">
        <f>F10+F96</f>
        <v>651224.57224000001</v>
      </c>
      <c r="G9" s="32">
        <f>G10+G96</f>
        <v>789282.02232999995</v>
      </c>
      <c r="H9" s="32">
        <f>H10+H96</f>
        <v>791605.38111000007</v>
      </c>
      <c r="I9" s="32">
        <f>I10+I96</f>
        <v>713980.41999000008</v>
      </c>
    </row>
    <row r="10" spans="2:11" ht="15.75" x14ac:dyDescent="0.25">
      <c r="B10" s="3" t="s">
        <v>119</v>
      </c>
      <c r="C10" s="1" t="s">
        <v>118</v>
      </c>
      <c r="D10" s="25"/>
      <c r="E10" s="32">
        <f>E11+E19+E25+E33+E37+E42+E48+E53+E57+E65+E69+E93+E46</f>
        <v>178159.43009000001</v>
      </c>
      <c r="F10" s="32">
        <f>F11+F19+F25+F33+F37+F42+F48+F53+F57+F65+F69+F93+F46</f>
        <v>133047.32372000001</v>
      </c>
      <c r="G10" s="32">
        <f>G11+G19+G25+G33+G37+G42+G48+G53+G57+G65+G69+G93</f>
        <v>207873.02232999998</v>
      </c>
      <c r="H10" s="32">
        <f>H11+H19+H25+H33+H37+H42+H48+H53+H57+H65+H69+H93</f>
        <v>210214.78110999998</v>
      </c>
      <c r="I10" s="32">
        <f>I11+I19+I25+I33+I37+I42+I48+I53+I57+I65+I69+I93</f>
        <v>212828.31998999999</v>
      </c>
      <c r="K10" s="26"/>
    </row>
    <row r="11" spans="2:11" ht="31.5" x14ac:dyDescent="0.25">
      <c r="B11" s="3" t="s">
        <v>11666</v>
      </c>
      <c r="C11" s="3" t="s">
        <v>78</v>
      </c>
      <c r="D11" s="2" t="s">
        <v>11662</v>
      </c>
      <c r="E11" s="32">
        <f>E12</f>
        <v>77142</v>
      </c>
      <c r="F11" s="32">
        <f>F12</f>
        <v>49986.966189999999</v>
      </c>
      <c r="G11" s="32">
        <f>G12</f>
        <v>81839.95</v>
      </c>
      <c r="H11" s="32">
        <f>H12</f>
        <v>84295.15</v>
      </c>
      <c r="I11" s="32">
        <f>I12</f>
        <v>85981.05</v>
      </c>
      <c r="K11" s="31"/>
    </row>
    <row r="12" spans="2:11" ht="34.5" customHeight="1" x14ac:dyDescent="0.25">
      <c r="B12" s="3" t="s">
        <v>60</v>
      </c>
      <c r="C12" s="2" t="s">
        <v>10</v>
      </c>
      <c r="D12" s="2" t="s">
        <v>11662</v>
      </c>
      <c r="E12" s="32">
        <f>E13+E14+E15+E16+E17+E18</f>
        <v>77142</v>
      </c>
      <c r="F12" s="32">
        <f t="shared" ref="F12:I12" si="0">F13+F14+F15+F16+F17+F18</f>
        <v>49986.966189999999</v>
      </c>
      <c r="G12" s="32">
        <f t="shared" si="0"/>
        <v>81839.95</v>
      </c>
      <c r="H12" s="32">
        <f t="shared" si="0"/>
        <v>84295.15</v>
      </c>
      <c r="I12" s="32">
        <f t="shared" si="0"/>
        <v>85981.05</v>
      </c>
    </row>
    <row r="13" spans="2:11" ht="102.75" customHeight="1" x14ac:dyDescent="0.25">
      <c r="B13" s="3" t="s">
        <v>67</v>
      </c>
      <c r="C13" s="2" t="s">
        <v>70</v>
      </c>
      <c r="D13" s="2" t="s">
        <v>11662</v>
      </c>
      <c r="E13" s="32">
        <v>75562</v>
      </c>
      <c r="F13" s="32">
        <v>47344.563739999998</v>
      </c>
      <c r="G13" s="32">
        <v>78436.95</v>
      </c>
      <c r="H13" s="32">
        <v>82034.149999999994</v>
      </c>
      <c r="I13" s="33">
        <v>83603.05</v>
      </c>
    </row>
    <row r="14" spans="2:11" ht="153" customHeight="1" x14ac:dyDescent="0.25">
      <c r="B14" s="3" t="s">
        <v>68</v>
      </c>
      <c r="C14" s="2" t="s">
        <v>71</v>
      </c>
      <c r="D14" s="2" t="s">
        <v>11662</v>
      </c>
      <c r="E14" s="32">
        <v>330</v>
      </c>
      <c r="F14" s="32">
        <v>741.00333000000001</v>
      </c>
      <c r="G14" s="32">
        <v>800</v>
      </c>
      <c r="H14" s="32">
        <v>460</v>
      </c>
      <c r="I14" s="32">
        <v>470</v>
      </c>
    </row>
    <row r="15" spans="2:11" ht="66.75" customHeight="1" x14ac:dyDescent="0.25">
      <c r="B15" s="3" t="s">
        <v>69</v>
      </c>
      <c r="C15" s="2" t="s">
        <v>72</v>
      </c>
      <c r="D15" s="2" t="s">
        <v>11662</v>
      </c>
      <c r="E15" s="32">
        <v>1150</v>
      </c>
      <c r="F15" s="32">
        <v>1824.6293700000001</v>
      </c>
      <c r="G15" s="32">
        <v>2500</v>
      </c>
      <c r="H15" s="32">
        <v>1695</v>
      </c>
      <c r="I15" s="32">
        <v>1800</v>
      </c>
    </row>
    <row r="16" spans="2:11" ht="67.5" hidden="1" customHeight="1" x14ac:dyDescent="0.25">
      <c r="B16" s="3" t="s">
        <v>11677</v>
      </c>
      <c r="C16" s="2" t="s">
        <v>190</v>
      </c>
      <c r="D16" s="2" t="s">
        <v>11662</v>
      </c>
      <c r="E16" s="32"/>
      <c r="F16" s="32"/>
      <c r="G16" s="32"/>
      <c r="H16" s="32"/>
      <c r="I16" s="32"/>
    </row>
    <row r="17" spans="2:9" ht="116.25" customHeight="1" x14ac:dyDescent="0.25">
      <c r="B17" s="3" t="s">
        <v>11678</v>
      </c>
      <c r="C17" s="2" t="s">
        <v>11679</v>
      </c>
      <c r="D17" s="2" t="s">
        <v>11662</v>
      </c>
      <c r="E17" s="32">
        <v>100</v>
      </c>
      <c r="F17" s="32">
        <v>-6.2584600000000004</v>
      </c>
      <c r="G17" s="32">
        <v>103</v>
      </c>
      <c r="H17" s="32">
        <v>106</v>
      </c>
      <c r="I17" s="32">
        <v>108</v>
      </c>
    </row>
    <row r="18" spans="2:9" ht="136.5" customHeight="1" x14ac:dyDescent="0.25">
      <c r="B18" s="3" t="s">
        <v>11743</v>
      </c>
      <c r="C18" s="2" t="s">
        <v>11744</v>
      </c>
      <c r="D18" s="2" t="s">
        <v>11662</v>
      </c>
      <c r="E18" s="32">
        <v>0</v>
      </c>
      <c r="F18" s="32">
        <v>83.028210000000001</v>
      </c>
      <c r="G18" s="32">
        <v>0</v>
      </c>
      <c r="H18" s="32">
        <v>0</v>
      </c>
      <c r="I18" s="32">
        <v>0</v>
      </c>
    </row>
    <row r="19" spans="2:9" ht="47.25" x14ac:dyDescent="0.25">
      <c r="B19" s="3" t="s">
        <v>79</v>
      </c>
      <c r="C19" s="2" t="s">
        <v>77</v>
      </c>
      <c r="D19" s="27"/>
      <c r="E19" s="32">
        <f>E20</f>
        <v>15240.560000000001</v>
      </c>
      <c r="F19" s="32">
        <f>F20</f>
        <v>12833.966729999998</v>
      </c>
      <c r="G19" s="32">
        <f>G20</f>
        <v>17224.07</v>
      </c>
      <c r="H19" s="32">
        <f t="shared" ref="H19:I19" si="1">H20</f>
        <v>18103.919999999998</v>
      </c>
      <c r="I19" s="32">
        <f t="shared" si="1"/>
        <v>18854.14</v>
      </c>
    </row>
    <row r="20" spans="2:9" ht="44.25" customHeight="1" x14ac:dyDescent="0.25">
      <c r="B20" s="3" t="s">
        <v>11632</v>
      </c>
      <c r="C20" s="2" t="s">
        <v>11</v>
      </c>
      <c r="D20" s="2" t="s">
        <v>11662</v>
      </c>
      <c r="E20" s="32">
        <f>E21+E22+E23+E24</f>
        <v>15240.560000000001</v>
      </c>
      <c r="F20" s="32">
        <f>F21+F22+F23+F24</f>
        <v>12833.966729999998</v>
      </c>
      <c r="G20" s="32">
        <f>G21+G22+G23</f>
        <v>17224.07</v>
      </c>
      <c r="H20" s="32">
        <f t="shared" ref="H20:I20" si="2">H21+H22+H23</f>
        <v>18103.919999999998</v>
      </c>
      <c r="I20" s="32">
        <f t="shared" si="2"/>
        <v>18854.14</v>
      </c>
    </row>
    <row r="21" spans="2:9" ht="102" customHeight="1" x14ac:dyDescent="0.25">
      <c r="B21" s="3" t="s">
        <v>11697</v>
      </c>
      <c r="C21" s="2" t="s">
        <v>73</v>
      </c>
      <c r="D21" s="2" t="s">
        <v>11662</v>
      </c>
      <c r="E21" s="32">
        <v>7083.6</v>
      </c>
      <c r="F21" s="32">
        <v>6574.0300399999996</v>
      </c>
      <c r="G21" s="32">
        <v>8240.6200000000008</v>
      </c>
      <c r="H21" s="32">
        <v>8486.35</v>
      </c>
      <c r="I21" s="32">
        <v>8626.57</v>
      </c>
    </row>
    <row r="22" spans="2:9" ht="110.25" x14ac:dyDescent="0.25">
      <c r="B22" s="3" t="s">
        <v>11698</v>
      </c>
      <c r="C22" s="2" t="s">
        <v>74</v>
      </c>
      <c r="D22" s="2" t="s">
        <v>11662</v>
      </c>
      <c r="E22" s="32">
        <v>156.47</v>
      </c>
      <c r="F22" s="32">
        <v>35.421990000000001</v>
      </c>
      <c r="G22" s="32">
        <v>185</v>
      </c>
      <c r="H22" s="32">
        <v>190</v>
      </c>
      <c r="I22" s="32">
        <v>210</v>
      </c>
    </row>
    <row r="23" spans="2:9" ht="99.75" customHeight="1" x14ac:dyDescent="0.25">
      <c r="B23" s="3" t="s">
        <v>11699</v>
      </c>
      <c r="C23" s="2" t="s">
        <v>75</v>
      </c>
      <c r="D23" s="2" t="s">
        <v>11662</v>
      </c>
      <c r="E23" s="32">
        <v>8000.49</v>
      </c>
      <c r="F23" s="32">
        <v>6995.8284299999996</v>
      </c>
      <c r="G23" s="32">
        <v>8798.4500000000007</v>
      </c>
      <c r="H23" s="32">
        <v>9427.57</v>
      </c>
      <c r="I23" s="32">
        <v>10017.57</v>
      </c>
    </row>
    <row r="24" spans="2:9" ht="96.75" customHeight="1" x14ac:dyDescent="0.25">
      <c r="B24" s="3" t="s">
        <v>11700</v>
      </c>
      <c r="C24" s="2" t="s">
        <v>76</v>
      </c>
      <c r="D24" s="2" t="s">
        <v>11662</v>
      </c>
      <c r="E24" s="32">
        <v>0</v>
      </c>
      <c r="F24" s="32">
        <v>-771.31372999999996</v>
      </c>
      <c r="G24" s="32">
        <v>0</v>
      </c>
      <c r="H24" s="32">
        <v>0</v>
      </c>
      <c r="I24" s="32">
        <v>0</v>
      </c>
    </row>
    <row r="25" spans="2:9" ht="33.75" customHeight="1" x14ac:dyDescent="0.25">
      <c r="B25" s="3" t="s">
        <v>11665</v>
      </c>
      <c r="C25" s="2" t="s">
        <v>81</v>
      </c>
      <c r="D25" s="2" t="s">
        <v>11662</v>
      </c>
      <c r="E25" s="32">
        <f>E26+E30+E31+E29+E32</f>
        <v>31957</v>
      </c>
      <c r="F25" s="32">
        <f>F26+F30+F31+F32</f>
        <v>25565.023860000005</v>
      </c>
      <c r="G25" s="32">
        <f>G26+G30+G31+G32</f>
        <v>29548.7</v>
      </c>
      <c r="H25" s="32">
        <f>H26+H30+H31+H32</f>
        <v>30090</v>
      </c>
      <c r="I25" s="32">
        <f>I26+I30+I31+I32</f>
        <v>31105</v>
      </c>
    </row>
    <row r="26" spans="2:9" ht="39" customHeight="1" x14ac:dyDescent="0.25">
      <c r="B26" s="3" t="s">
        <v>61</v>
      </c>
      <c r="C26" s="2" t="s">
        <v>12</v>
      </c>
      <c r="D26" s="2" t="s">
        <v>11662</v>
      </c>
      <c r="E26" s="32">
        <f>E27+E28</f>
        <v>29000</v>
      </c>
      <c r="F26" s="32">
        <f>F27+F28+F29</f>
        <v>22383.066270000003</v>
      </c>
      <c r="G26" s="32">
        <f>G27+G28</f>
        <v>25948.7</v>
      </c>
      <c r="H26" s="32">
        <f>H27+H28</f>
        <v>27000</v>
      </c>
      <c r="I26" s="32">
        <f>I27+I28</f>
        <v>28000</v>
      </c>
    </row>
    <row r="27" spans="2:9" ht="49.5" customHeight="1" x14ac:dyDescent="0.25">
      <c r="B27" s="3" t="s">
        <v>126</v>
      </c>
      <c r="C27" s="2" t="s">
        <v>80</v>
      </c>
      <c r="D27" s="2" t="s">
        <v>11662</v>
      </c>
      <c r="E27" s="32">
        <v>22700</v>
      </c>
      <c r="F27" s="32">
        <v>12947.498600000001</v>
      </c>
      <c r="G27" s="32">
        <v>16098.7</v>
      </c>
      <c r="H27" s="32">
        <v>15650</v>
      </c>
      <c r="I27" s="32">
        <v>17150</v>
      </c>
    </row>
    <row r="28" spans="2:9" ht="47.25" x14ac:dyDescent="0.25">
      <c r="B28" s="3" t="s">
        <v>127</v>
      </c>
      <c r="C28" s="2" t="s">
        <v>82</v>
      </c>
      <c r="D28" s="2" t="s">
        <v>11662</v>
      </c>
      <c r="E28" s="32">
        <v>6300</v>
      </c>
      <c r="F28" s="32">
        <v>9435.5676700000004</v>
      </c>
      <c r="G28" s="32">
        <v>9850</v>
      </c>
      <c r="H28" s="32">
        <v>11350</v>
      </c>
      <c r="I28" s="32">
        <v>10850</v>
      </c>
    </row>
    <row r="29" spans="2:9" ht="56.25" hidden="1" customHeight="1" x14ac:dyDescent="0.25">
      <c r="B29" s="3" t="s">
        <v>128</v>
      </c>
      <c r="C29" s="2" t="s">
        <v>83</v>
      </c>
      <c r="D29" s="2" t="s">
        <v>11662</v>
      </c>
      <c r="E29" s="32"/>
      <c r="F29" s="32"/>
      <c r="G29" s="32"/>
      <c r="H29" s="32"/>
      <c r="I29" s="32"/>
    </row>
    <row r="30" spans="2:9" ht="38.25" customHeight="1" x14ac:dyDescent="0.25">
      <c r="B30" s="3" t="s">
        <v>62</v>
      </c>
      <c r="C30" s="2" t="s">
        <v>13</v>
      </c>
      <c r="D30" s="2" t="s">
        <v>11662</v>
      </c>
      <c r="E30" s="32">
        <v>0</v>
      </c>
      <c r="F30" s="32">
        <v>-15.215999999999999</v>
      </c>
      <c r="G30" s="32">
        <v>0</v>
      </c>
      <c r="H30" s="32">
        <v>0</v>
      </c>
      <c r="I30" s="32">
        <v>0</v>
      </c>
    </row>
    <row r="31" spans="2:9" ht="34.5" customHeight="1" x14ac:dyDescent="0.25">
      <c r="B31" s="3" t="s">
        <v>63</v>
      </c>
      <c r="C31" s="2" t="s">
        <v>14</v>
      </c>
      <c r="D31" s="2" t="s">
        <v>11662</v>
      </c>
      <c r="E31" s="32">
        <v>1440</v>
      </c>
      <c r="F31" s="32">
        <f>1505.5853+0.00003</f>
        <v>1505.5853299999999</v>
      </c>
      <c r="G31" s="32">
        <v>1600</v>
      </c>
      <c r="H31" s="32">
        <v>1450</v>
      </c>
      <c r="I31" s="32">
        <v>1455</v>
      </c>
    </row>
    <row r="32" spans="2:9" ht="39.75" customHeight="1" x14ac:dyDescent="0.25">
      <c r="B32" s="3" t="s">
        <v>64</v>
      </c>
      <c r="C32" s="2" t="s">
        <v>15</v>
      </c>
      <c r="D32" s="2" t="s">
        <v>11662</v>
      </c>
      <c r="E32" s="32">
        <v>1517</v>
      </c>
      <c r="F32" s="32">
        <v>1691.58826</v>
      </c>
      <c r="G32" s="32">
        <v>2000</v>
      </c>
      <c r="H32" s="32">
        <v>1640</v>
      </c>
      <c r="I32" s="32">
        <v>1650</v>
      </c>
    </row>
    <row r="33" spans="2:9" ht="33.75" customHeight="1" x14ac:dyDescent="0.25">
      <c r="B33" s="3" t="s">
        <v>11664</v>
      </c>
      <c r="C33" s="2" t="s">
        <v>84</v>
      </c>
      <c r="D33" s="2" t="s">
        <v>11662</v>
      </c>
      <c r="E33" s="32">
        <f>E34</f>
        <v>27000</v>
      </c>
      <c r="F33" s="32">
        <f t="shared" ref="F33:I33" si="3">F34</f>
        <v>20052.077089999999</v>
      </c>
      <c r="G33" s="32">
        <f t="shared" si="3"/>
        <v>30436.95</v>
      </c>
      <c r="H33" s="32">
        <f t="shared" si="3"/>
        <v>32000</v>
      </c>
      <c r="I33" s="32">
        <f t="shared" si="3"/>
        <v>32000</v>
      </c>
    </row>
    <row r="34" spans="2:9" ht="34.5" customHeight="1" x14ac:dyDescent="0.25">
      <c r="B34" s="3" t="s">
        <v>65</v>
      </c>
      <c r="C34" s="2" t="s">
        <v>16</v>
      </c>
      <c r="D34" s="2" t="s">
        <v>11662</v>
      </c>
      <c r="E34" s="32">
        <f>E35+E36</f>
        <v>27000</v>
      </c>
      <c r="F34" s="32">
        <f>F35+F36</f>
        <v>20052.077089999999</v>
      </c>
      <c r="G34" s="32">
        <f t="shared" ref="G34:I34" si="4">G35+G36</f>
        <v>30436.95</v>
      </c>
      <c r="H34" s="32">
        <f t="shared" si="4"/>
        <v>32000</v>
      </c>
      <c r="I34" s="32">
        <f t="shared" si="4"/>
        <v>32000</v>
      </c>
    </row>
    <row r="35" spans="2:9" ht="42" customHeight="1" x14ac:dyDescent="0.25">
      <c r="B35" s="3" t="s">
        <v>131</v>
      </c>
      <c r="C35" s="2" t="s">
        <v>413</v>
      </c>
      <c r="D35" s="2" t="s">
        <v>11662</v>
      </c>
      <c r="E35" s="32">
        <v>27000</v>
      </c>
      <c r="F35" s="32">
        <v>19065.2994</v>
      </c>
      <c r="G35" s="32">
        <v>30436.95</v>
      </c>
      <c r="H35" s="32">
        <v>32000</v>
      </c>
      <c r="I35" s="32">
        <v>32000</v>
      </c>
    </row>
    <row r="36" spans="2:9" ht="42" customHeight="1" x14ac:dyDescent="0.25">
      <c r="B36" s="3" t="s">
        <v>11745</v>
      </c>
      <c r="C36" s="2" t="s">
        <v>415</v>
      </c>
      <c r="D36" s="2" t="s">
        <v>11662</v>
      </c>
      <c r="E36" s="32">
        <v>0</v>
      </c>
      <c r="F36" s="32">
        <v>986.77769000000001</v>
      </c>
      <c r="G36" s="32">
        <v>0</v>
      </c>
      <c r="H36" s="32">
        <v>0</v>
      </c>
      <c r="I36" s="32">
        <v>0</v>
      </c>
    </row>
    <row r="37" spans="2:9" ht="47.25" customHeight="1" x14ac:dyDescent="0.25">
      <c r="B37" s="3" t="s">
        <v>129</v>
      </c>
      <c r="C37" s="2" t="s">
        <v>85</v>
      </c>
      <c r="D37" s="2" t="s">
        <v>11662</v>
      </c>
      <c r="E37" s="32">
        <f>E38+E41</f>
        <v>190</v>
      </c>
      <c r="F37" s="32">
        <f t="shared" ref="F37:I37" si="5">F38+F41</f>
        <v>3306.1123699999998</v>
      </c>
      <c r="G37" s="32">
        <f t="shared" si="5"/>
        <v>200</v>
      </c>
      <c r="H37" s="32">
        <f t="shared" si="5"/>
        <v>210</v>
      </c>
      <c r="I37" s="32">
        <f t="shared" si="5"/>
        <v>220</v>
      </c>
    </row>
    <row r="38" spans="2:9" ht="33" customHeight="1" x14ac:dyDescent="0.25">
      <c r="B38" s="3" t="s">
        <v>66</v>
      </c>
      <c r="C38" s="2" t="s">
        <v>17</v>
      </c>
      <c r="D38" s="2" t="s">
        <v>11662</v>
      </c>
      <c r="E38" s="32">
        <f>E39+E40</f>
        <v>100</v>
      </c>
      <c r="F38" s="32">
        <f t="shared" ref="F38:I38" si="6">F39+F40</f>
        <v>3275.0048299999999</v>
      </c>
      <c r="G38" s="32">
        <f t="shared" si="6"/>
        <v>140</v>
      </c>
      <c r="H38" s="32">
        <f t="shared" si="6"/>
        <v>155</v>
      </c>
      <c r="I38" s="32">
        <f t="shared" si="6"/>
        <v>160</v>
      </c>
    </row>
    <row r="39" spans="2:9" ht="33.75" customHeight="1" x14ac:dyDescent="0.25">
      <c r="B39" s="3" t="s">
        <v>86</v>
      </c>
      <c r="C39" s="2" t="s">
        <v>87</v>
      </c>
      <c r="D39" s="2" t="s">
        <v>11662</v>
      </c>
      <c r="E39" s="32">
        <v>100</v>
      </c>
      <c r="F39" s="32">
        <v>2916.86483</v>
      </c>
      <c r="G39" s="32">
        <v>140</v>
      </c>
      <c r="H39" s="32">
        <v>155</v>
      </c>
      <c r="I39" s="32">
        <v>160</v>
      </c>
    </row>
    <row r="40" spans="2:9" ht="33.75" customHeight="1" x14ac:dyDescent="0.25">
      <c r="B40" s="3" t="s">
        <v>11746</v>
      </c>
      <c r="C40" s="2" t="s">
        <v>87</v>
      </c>
      <c r="D40" s="2" t="s">
        <v>11662</v>
      </c>
      <c r="E40" s="32"/>
      <c r="F40" s="32">
        <v>358.14</v>
      </c>
      <c r="G40" s="32"/>
      <c r="H40" s="32"/>
      <c r="I40" s="32"/>
    </row>
    <row r="41" spans="2:9" ht="33.75" customHeight="1" x14ac:dyDescent="0.25">
      <c r="B41" s="3" t="s">
        <v>122</v>
      </c>
      <c r="C41" s="2" t="s">
        <v>123</v>
      </c>
      <c r="D41" s="2" t="s">
        <v>11662</v>
      </c>
      <c r="E41" s="32">
        <v>90</v>
      </c>
      <c r="F41" s="32">
        <v>31.10754</v>
      </c>
      <c r="G41" s="32">
        <v>60</v>
      </c>
      <c r="H41" s="32">
        <v>55</v>
      </c>
      <c r="I41" s="32">
        <v>60</v>
      </c>
    </row>
    <row r="42" spans="2:9" ht="38.25" customHeight="1" x14ac:dyDescent="0.25">
      <c r="B42" s="3" t="s">
        <v>116</v>
      </c>
      <c r="C42" s="2" t="s">
        <v>117</v>
      </c>
      <c r="D42" s="2" t="s">
        <v>11662</v>
      </c>
      <c r="E42" s="32">
        <f>E43+E44+E45</f>
        <v>2917</v>
      </c>
      <c r="F42" s="32">
        <f>F43+F44+F45</f>
        <v>1846.3644200000001</v>
      </c>
      <c r="G42" s="32">
        <f>G43+G44+G45</f>
        <v>2720.44</v>
      </c>
      <c r="H42" s="32">
        <f t="shared" ref="H42:I42" si="7">H43+H44+H45</f>
        <v>2820.4</v>
      </c>
      <c r="I42" s="32">
        <f t="shared" si="7"/>
        <v>2900</v>
      </c>
    </row>
    <row r="43" spans="2:9" ht="74.25" customHeight="1" x14ac:dyDescent="0.25">
      <c r="B43" s="3" t="s">
        <v>18</v>
      </c>
      <c r="C43" s="2" t="s">
        <v>19</v>
      </c>
      <c r="D43" s="2" t="s">
        <v>11662</v>
      </c>
      <c r="E43" s="32">
        <v>2782</v>
      </c>
      <c r="F43" s="32">
        <v>1781.3644200000001</v>
      </c>
      <c r="G43" s="32">
        <v>2650.44</v>
      </c>
      <c r="H43" s="32">
        <v>2750.4</v>
      </c>
      <c r="I43" s="32">
        <v>2830</v>
      </c>
    </row>
    <row r="44" spans="2:9" ht="93" customHeight="1" x14ac:dyDescent="0.25">
      <c r="B44" s="3" t="s">
        <v>20</v>
      </c>
      <c r="C44" s="2" t="s">
        <v>21</v>
      </c>
      <c r="D44" s="2" t="s">
        <v>11633</v>
      </c>
      <c r="E44" s="32">
        <v>130</v>
      </c>
      <c r="F44" s="32">
        <v>65</v>
      </c>
      <c r="G44" s="32">
        <v>65</v>
      </c>
      <c r="H44" s="32">
        <v>65</v>
      </c>
      <c r="I44" s="32">
        <v>65</v>
      </c>
    </row>
    <row r="45" spans="2:9" ht="71.25" customHeight="1" x14ac:dyDescent="0.25">
      <c r="B45" s="3" t="s">
        <v>22</v>
      </c>
      <c r="C45" s="2" t="s">
        <v>23</v>
      </c>
      <c r="D45" s="2" t="s">
        <v>11633</v>
      </c>
      <c r="E45" s="32">
        <v>5</v>
      </c>
      <c r="F45" s="32"/>
      <c r="G45" s="32">
        <v>5</v>
      </c>
      <c r="H45" s="32">
        <v>5</v>
      </c>
      <c r="I45" s="32">
        <v>5</v>
      </c>
    </row>
    <row r="46" spans="2:9" ht="54" customHeight="1" x14ac:dyDescent="0.25">
      <c r="B46" s="3" t="s">
        <v>11663</v>
      </c>
      <c r="C46" s="2" t="s">
        <v>678</v>
      </c>
      <c r="D46" s="2" t="s">
        <v>11662</v>
      </c>
      <c r="E46" s="32">
        <f>E47</f>
        <v>0</v>
      </c>
      <c r="F46" s="32">
        <f>F47</f>
        <v>0</v>
      </c>
      <c r="G46" s="32"/>
      <c r="H46" s="32"/>
      <c r="I46" s="32"/>
    </row>
    <row r="47" spans="2:9" ht="39" customHeight="1" x14ac:dyDescent="0.25">
      <c r="B47" s="3" t="s">
        <v>11636</v>
      </c>
      <c r="C47" s="2" t="s">
        <v>776</v>
      </c>
      <c r="D47" s="2" t="s">
        <v>11662</v>
      </c>
      <c r="E47" s="32"/>
      <c r="F47" s="32"/>
      <c r="G47" s="32"/>
      <c r="H47" s="32"/>
      <c r="I47" s="32"/>
    </row>
    <row r="48" spans="2:9" ht="70.5" customHeight="1" x14ac:dyDescent="0.25">
      <c r="B48" s="3" t="s">
        <v>88</v>
      </c>
      <c r="C48" s="2" t="s">
        <v>89</v>
      </c>
      <c r="D48" s="2"/>
      <c r="E48" s="32">
        <f>E49</f>
        <v>4168.5</v>
      </c>
      <c r="F48" s="32">
        <f>F49</f>
        <v>3654.9981899999998</v>
      </c>
      <c r="G48" s="32">
        <f>G49</f>
        <v>5310</v>
      </c>
      <c r="H48" s="32">
        <f t="shared" ref="H48:I48" si="8">H49</f>
        <v>4799.6011099999996</v>
      </c>
      <c r="I48" s="32">
        <f t="shared" si="8"/>
        <v>3862.4199899999999</v>
      </c>
    </row>
    <row r="49" spans="2:9" ht="120" customHeight="1" x14ac:dyDescent="0.25">
      <c r="B49" s="3" t="s">
        <v>90</v>
      </c>
      <c r="C49" s="2" t="s">
        <v>91</v>
      </c>
      <c r="D49" s="2"/>
      <c r="E49" s="32">
        <f>E50+E51+E52</f>
        <v>4168.5</v>
      </c>
      <c r="F49" s="32">
        <f>F50+F51+F52</f>
        <v>3654.9981899999998</v>
      </c>
      <c r="G49" s="32">
        <f>G51+G52+G50</f>
        <v>5310</v>
      </c>
      <c r="H49" s="32">
        <f>H51+H52+H50</f>
        <v>4799.6011099999996</v>
      </c>
      <c r="I49" s="32">
        <f>I51+I52+I50</f>
        <v>3862.4199899999999</v>
      </c>
    </row>
    <row r="50" spans="2:9" ht="114.75" customHeight="1" x14ac:dyDescent="0.25">
      <c r="B50" s="3" t="s">
        <v>11628</v>
      </c>
      <c r="C50" s="17" t="s">
        <v>1130</v>
      </c>
      <c r="D50" s="28" t="s">
        <v>11629</v>
      </c>
      <c r="E50" s="32">
        <v>4050</v>
      </c>
      <c r="F50" s="32">
        <v>3523.8170599999999</v>
      </c>
      <c r="G50" s="32">
        <v>5140</v>
      </c>
      <c r="H50" s="32">
        <v>4589.6011099999996</v>
      </c>
      <c r="I50" s="32">
        <v>3652.4199899999999</v>
      </c>
    </row>
    <row r="51" spans="2:9" ht="103.5" customHeight="1" x14ac:dyDescent="0.25">
      <c r="B51" s="3" t="s">
        <v>11627</v>
      </c>
      <c r="C51" s="2" t="s">
        <v>24</v>
      </c>
      <c r="D51" s="28" t="s">
        <v>11629</v>
      </c>
      <c r="E51" s="32">
        <v>34.5</v>
      </c>
      <c r="F51" s="32">
        <v>53.52187</v>
      </c>
      <c r="G51" s="32">
        <v>60</v>
      </c>
      <c r="H51" s="32">
        <v>100</v>
      </c>
      <c r="I51" s="32">
        <v>100</v>
      </c>
    </row>
    <row r="52" spans="2:9" ht="99" customHeight="1" x14ac:dyDescent="0.25">
      <c r="B52" s="3" t="s">
        <v>11626</v>
      </c>
      <c r="C52" s="2" t="s">
        <v>25</v>
      </c>
      <c r="D52" s="28" t="s">
        <v>11629</v>
      </c>
      <c r="E52" s="32">
        <v>84</v>
      </c>
      <c r="F52" s="32">
        <v>77.659260000000003</v>
      </c>
      <c r="G52" s="32">
        <v>110</v>
      </c>
      <c r="H52" s="32">
        <v>110</v>
      </c>
      <c r="I52" s="32">
        <v>110</v>
      </c>
    </row>
    <row r="53" spans="2:9" ht="42" customHeight="1" x14ac:dyDescent="0.25">
      <c r="B53" s="3" t="s">
        <v>92</v>
      </c>
      <c r="C53" s="2" t="s">
        <v>93</v>
      </c>
      <c r="D53" s="2"/>
      <c r="E53" s="33">
        <f>E54</f>
        <v>120</v>
      </c>
      <c r="F53" s="32">
        <f>F54</f>
        <v>74.327690000000004</v>
      </c>
      <c r="G53" s="32">
        <f>G54</f>
        <v>100</v>
      </c>
      <c r="H53" s="32">
        <f>H54</f>
        <v>105</v>
      </c>
      <c r="I53" s="32">
        <f>I54</f>
        <v>110</v>
      </c>
    </row>
    <row r="54" spans="2:9" ht="70.5" customHeight="1" x14ac:dyDescent="0.25">
      <c r="B54" s="3" t="s">
        <v>94</v>
      </c>
      <c r="C54" s="2" t="s">
        <v>95</v>
      </c>
      <c r="D54" s="30" t="s">
        <v>11701</v>
      </c>
      <c r="E54" s="33">
        <f>E55+E56</f>
        <v>120</v>
      </c>
      <c r="F54" s="33">
        <f>F55+F56</f>
        <v>74.327690000000004</v>
      </c>
      <c r="G54" s="32">
        <f>G55+G56</f>
        <v>100</v>
      </c>
      <c r="H54" s="32">
        <f>H55+H56</f>
        <v>105</v>
      </c>
      <c r="I54" s="32">
        <f>I55+I56</f>
        <v>110</v>
      </c>
    </row>
    <row r="55" spans="2:9" ht="61.5" customHeight="1" x14ac:dyDescent="0.25">
      <c r="B55" s="3" t="s">
        <v>26</v>
      </c>
      <c r="C55" s="2" t="s">
        <v>27</v>
      </c>
      <c r="D55" s="30" t="s">
        <v>11701</v>
      </c>
      <c r="E55" s="33">
        <v>54</v>
      </c>
      <c r="F55" s="32">
        <v>27.722470000000001</v>
      </c>
      <c r="G55" s="32">
        <v>40</v>
      </c>
      <c r="H55" s="32">
        <v>45</v>
      </c>
      <c r="I55" s="32">
        <v>50</v>
      </c>
    </row>
    <row r="56" spans="2:9" ht="70.5" customHeight="1" x14ac:dyDescent="0.25">
      <c r="B56" s="3" t="s">
        <v>28</v>
      </c>
      <c r="C56" s="2" t="s">
        <v>29</v>
      </c>
      <c r="D56" s="30" t="s">
        <v>11701</v>
      </c>
      <c r="E56" s="33">
        <v>66</v>
      </c>
      <c r="F56" s="32">
        <f>39.80227+6.80295</f>
        <v>46.605220000000003</v>
      </c>
      <c r="G56" s="32">
        <v>60</v>
      </c>
      <c r="H56" s="32">
        <v>60</v>
      </c>
      <c r="I56" s="32">
        <v>60</v>
      </c>
    </row>
    <row r="57" spans="2:9" ht="59.25" customHeight="1" x14ac:dyDescent="0.25">
      <c r="B57" s="3" t="s">
        <v>102</v>
      </c>
      <c r="C57" s="2" t="s">
        <v>100</v>
      </c>
      <c r="D57" s="2"/>
      <c r="E57" s="33">
        <f>E61+E62+E58+E59+E60+E63+E64</f>
        <v>15848.670090000001</v>
      </c>
      <c r="F57" s="33">
        <f t="shared" ref="F57:I57" si="9">F61+F62+F58+F59+F60+F63+F64</f>
        <v>13556.87383</v>
      </c>
      <c r="G57" s="33">
        <f t="shared" si="9"/>
        <v>35956.162329999999</v>
      </c>
      <c r="H57" s="33">
        <f t="shared" si="9"/>
        <v>35285.71</v>
      </c>
      <c r="I57" s="33">
        <f t="shared" si="9"/>
        <v>35285.71</v>
      </c>
    </row>
    <row r="58" spans="2:9" ht="64.5" customHeight="1" x14ac:dyDescent="0.25">
      <c r="B58" s="3" t="s">
        <v>11670</v>
      </c>
      <c r="C58" s="2" t="s">
        <v>1739</v>
      </c>
      <c r="D58" s="28" t="s">
        <v>11629</v>
      </c>
      <c r="E58" s="32">
        <v>8422.0300000000007</v>
      </c>
      <c r="F58" s="32">
        <v>5986.1975899999998</v>
      </c>
      <c r="G58" s="32">
        <v>9620</v>
      </c>
      <c r="H58" s="32">
        <v>9620</v>
      </c>
      <c r="I58" s="32">
        <v>9620</v>
      </c>
    </row>
    <row r="59" spans="2:9" ht="64.5" customHeight="1" x14ac:dyDescent="0.25">
      <c r="B59" s="3" t="s">
        <v>11747</v>
      </c>
      <c r="C59" s="2" t="s">
        <v>1739</v>
      </c>
      <c r="D59" s="2" t="s">
        <v>11639</v>
      </c>
      <c r="E59" s="32">
        <v>0</v>
      </c>
      <c r="F59" s="32">
        <v>0</v>
      </c>
      <c r="G59" s="32">
        <v>24640.71</v>
      </c>
      <c r="H59" s="32">
        <v>24640.71</v>
      </c>
      <c r="I59" s="32">
        <v>24640.71</v>
      </c>
    </row>
    <row r="60" spans="2:9" ht="64.5" customHeight="1" x14ac:dyDescent="0.25">
      <c r="B60" s="3" t="s">
        <v>11748</v>
      </c>
      <c r="C60" s="2" t="s">
        <v>1739</v>
      </c>
      <c r="D60" s="2" t="s">
        <v>11691</v>
      </c>
      <c r="E60" s="32">
        <v>0</v>
      </c>
      <c r="F60" s="32">
        <v>0</v>
      </c>
      <c r="G60" s="32">
        <v>1025</v>
      </c>
      <c r="H60" s="32">
        <v>1025</v>
      </c>
      <c r="I60" s="32">
        <v>1025</v>
      </c>
    </row>
    <row r="61" spans="2:9" ht="64.5" customHeight="1" x14ac:dyDescent="0.25">
      <c r="B61" s="3" t="s">
        <v>11635</v>
      </c>
      <c r="C61" s="2" t="s">
        <v>1779</v>
      </c>
      <c r="D61" s="28" t="s">
        <v>11629</v>
      </c>
      <c r="E61" s="32">
        <v>72.3</v>
      </c>
      <c r="F61" s="32">
        <v>48.466549999999998</v>
      </c>
      <c r="G61" s="32">
        <v>73.04983</v>
      </c>
      <c r="H61" s="32">
        <v>0</v>
      </c>
      <c r="I61" s="32">
        <v>0</v>
      </c>
    </row>
    <row r="62" spans="2:9" ht="66.75" customHeight="1" x14ac:dyDescent="0.25">
      <c r="B62" s="3" t="s">
        <v>11703</v>
      </c>
      <c r="C62" s="2" t="s">
        <v>132</v>
      </c>
      <c r="D62" s="28" t="s">
        <v>11629</v>
      </c>
      <c r="E62" s="32">
        <v>693.43399999999997</v>
      </c>
      <c r="F62" s="32">
        <v>599.32920999999999</v>
      </c>
      <c r="G62" s="32">
        <v>562.40250000000003</v>
      </c>
      <c r="H62" s="32">
        <v>0</v>
      </c>
      <c r="I62" s="32">
        <v>0</v>
      </c>
    </row>
    <row r="63" spans="2:9" ht="66.75" customHeight="1" x14ac:dyDescent="0.25">
      <c r="B63" s="3" t="s">
        <v>11704</v>
      </c>
      <c r="C63" s="2" t="s">
        <v>132</v>
      </c>
      <c r="D63" s="2" t="s">
        <v>11639</v>
      </c>
      <c r="E63" s="32">
        <v>6660.9060900000004</v>
      </c>
      <c r="F63" s="32">
        <v>6902.8804799999998</v>
      </c>
      <c r="G63" s="32">
        <v>0</v>
      </c>
      <c r="H63" s="32">
        <v>0</v>
      </c>
      <c r="I63" s="32">
        <v>0</v>
      </c>
    </row>
    <row r="64" spans="2:9" ht="126" customHeight="1" x14ac:dyDescent="0.25">
      <c r="B64" s="3" t="s">
        <v>138</v>
      </c>
      <c r="C64" s="2" t="s">
        <v>132</v>
      </c>
      <c r="D64" s="2" t="s">
        <v>11693</v>
      </c>
      <c r="E64" s="32">
        <v>0</v>
      </c>
      <c r="F64" s="32">
        <v>20</v>
      </c>
      <c r="G64" s="32">
        <v>35</v>
      </c>
      <c r="H64" s="32">
        <v>0</v>
      </c>
      <c r="I64" s="32">
        <v>0</v>
      </c>
    </row>
    <row r="65" spans="2:9" ht="42.75" customHeight="1" x14ac:dyDescent="0.25">
      <c r="B65" s="3" t="s">
        <v>96</v>
      </c>
      <c r="C65" s="2" t="s">
        <v>97</v>
      </c>
      <c r="D65" s="2"/>
      <c r="E65" s="32">
        <f>E66+E67+E68</f>
        <v>2575.6999999999998</v>
      </c>
      <c r="F65" s="32">
        <f>F66+F67+F68</f>
        <v>1368.9501399999999</v>
      </c>
      <c r="G65" s="32">
        <f>G66+G67+G68</f>
        <v>3536.75</v>
      </c>
      <c r="H65" s="32">
        <f>H66+H68+H67</f>
        <v>1500</v>
      </c>
      <c r="I65" s="32">
        <f>I66+I68+I67</f>
        <v>1500</v>
      </c>
    </row>
    <row r="66" spans="2:9" ht="120.75" customHeight="1" x14ac:dyDescent="0.25">
      <c r="B66" s="3" t="s">
        <v>11625</v>
      </c>
      <c r="C66" s="2" t="s">
        <v>49</v>
      </c>
      <c r="D66" s="28" t="s">
        <v>11629</v>
      </c>
      <c r="E66" s="32">
        <v>75.7</v>
      </c>
      <c r="F66" s="32">
        <v>0</v>
      </c>
      <c r="G66" s="40">
        <v>2036.75</v>
      </c>
      <c r="H66" s="40">
        <v>0</v>
      </c>
      <c r="I66" s="40">
        <v>0</v>
      </c>
    </row>
    <row r="67" spans="2:9" ht="89.25" customHeight="1" x14ac:dyDescent="0.25">
      <c r="B67" s="3" t="s">
        <v>11623</v>
      </c>
      <c r="C67" s="17" t="s">
        <v>2115</v>
      </c>
      <c r="D67" s="28" t="s">
        <v>11629</v>
      </c>
      <c r="E67" s="32">
        <v>2500</v>
      </c>
      <c r="F67" s="32">
        <v>1368.9501399999999</v>
      </c>
      <c r="G67" s="40">
        <v>1500</v>
      </c>
      <c r="H67" s="40">
        <v>1500</v>
      </c>
      <c r="I67" s="40">
        <v>1500</v>
      </c>
    </row>
    <row r="68" spans="2:9" ht="90" hidden="1" customHeight="1" x14ac:dyDescent="0.25">
      <c r="B68" s="3" t="s">
        <v>11624</v>
      </c>
      <c r="C68" s="2" t="s">
        <v>30</v>
      </c>
      <c r="D68" s="28" t="s">
        <v>11629</v>
      </c>
      <c r="E68" s="32"/>
      <c r="F68" s="32"/>
      <c r="G68" s="32"/>
      <c r="H68" s="32"/>
      <c r="I68" s="32"/>
    </row>
    <row r="69" spans="2:9" ht="29.25" customHeight="1" x14ac:dyDescent="0.25">
      <c r="B69" s="3" t="s">
        <v>98</v>
      </c>
      <c r="C69" s="29" t="s">
        <v>99</v>
      </c>
      <c r="D69" s="2"/>
      <c r="E69" s="32">
        <f>SUM(E70:E92)</f>
        <v>999.99999999999989</v>
      </c>
      <c r="F69" s="32">
        <f>SUM(F70:F92)</f>
        <v>801.12080999999989</v>
      </c>
      <c r="G69" s="32">
        <f>SUM(G70:G92)</f>
        <v>999.99999999999989</v>
      </c>
      <c r="H69" s="32">
        <f>SUM(H70:H92)</f>
        <v>1004.9999999999999</v>
      </c>
      <c r="I69" s="32">
        <f>SUM(I70:I92)</f>
        <v>1009.9999999999999</v>
      </c>
    </row>
    <row r="70" spans="2:9" ht="116.25" customHeight="1" x14ac:dyDescent="0.25">
      <c r="B70" s="3" t="s">
        <v>11706</v>
      </c>
      <c r="C70" s="30" t="s">
        <v>11694</v>
      </c>
      <c r="D70" s="2" t="s">
        <v>11693</v>
      </c>
      <c r="E70" s="32">
        <v>914.65</v>
      </c>
      <c r="F70" s="32">
        <v>0</v>
      </c>
      <c r="G70" s="32">
        <v>914.65</v>
      </c>
      <c r="H70" s="32">
        <v>919.65</v>
      </c>
      <c r="I70" s="32">
        <v>924.65</v>
      </c>
    </row>
    <row r="71" spans="2:9" ht="147" customHeight="1" x14ac:dyDescent="0.25">
      <c r="B71" s="3" t="s">
        <v>11705</v>
      </c>
      <c r="C71" s="30" t="s">
        <v>11671</v>
      </c>
      <c r="D71" s="2" t="s">
        <v>11695</v>
      </c>
      <c r="E71" s="32"/>
      <c r="F71" s="32">
        <v>18.61</v>
      </c>
      <c r="G71" s="32"/>
      <c r="H71" s="32"/>
      <c r="I71" s="32"/>
    </row>
    <row r="72" spans="2:9" ht="170.25" customHeight="1" x14ac:dyDescent="0.25">
      <c r="B72" s="3" t="s">
        <v>11707</v>
      </c>
      <c r="C72" s="30" t="s">
        <v>11672</v>
      </c>
      <c r="D72" s="2" t="s">
        <v>47</v>
      </c>
      <c r="E72" s="32"/>
      <c r="F72" s="32">
        <v>9.1622900000000005</v>
      </c>
      <c r="G72" s="32"/>
      <c r="H72" s="32"/>
      <c r="I72" s="32"/>
    </row>
    <row r="73" spans="2:9" ht="115.5" customHeight="1" x14ac:dyDescent="0.25">
      <c r="B73" s="3" t="s">
        <v>11708</v>
      </c>
      <c r="C73" s="30" t="s">
        <v>11660</v>
      </c>
      <c r="D73" s="2" t="s">
        <v>11667</v>
      </c>
      <c r="E73" s="32">
        <v>5.3</v>
      </c>
      <c r="F73" s="32">
        <v>3.9</v>
      </c>
      <c r="G73" s="32">
        <v>5.3</v>
      </c>
      <c r="H73" s="32">
        <v>5.3</v>
      </c>
      <c r="I73" s="32">
        <v>5.3</v>
      </c>
    </row>
    <row r="74" spans="2:9" ht="148.5" customHeight="1" x14ac:dyDescent="0.25">
      <c r="B74" s="3" t="s">
        <v>11709</v>
      </c>
      <c r="C74" s="30" t="s">
        <v>11661</v>
      </c>
      <c r="D74" s="2" t="s">
        <v>11667</v>
      </c>
      <c r="E74" s="32">
        <v>3</v>
      </c>
      <c r="F74" s="32">
        <v>3.25</v>
      </c>
      <c r="G74" s="32">
        <v>3</v>
      </c>
      <c r="H74" s="32">
        <v>3</v>
      </c>
      <c r="I74" s="32">
        <v>3</v>
      </c>
    </row>
    <row r="75" spans="2:9" ht="117" customHeight="1" x14ac:dyDescent="0.25">
      <c r="B75" s="3" t="s">
        <v>11710</v>
      </c>
      <c r="C75" s="30" t="s">
        <v>11654</v>
      </c>
      <c r="D75" s="2" t="s">
        <v>11667</v>
      </c>
      <c r="E75" s="32">
        <v>1.5</v>
      </c>
      <c r="F75" s="32">
        <v>0.8</v>
      </c>
      <c r="G75" s="32">
        <v>1.5</v>
      </c>
      <c r="H75" s="32">
        <v>1.5</v>
      </c>
      <c r="I75" s="32">
        <v>1.5</v>
      </c>
    </row>
    <row r="76" spans="2:9" ht="169.5" customHeight="1" x14ac:dyDescent="0.25">
      <c r="B76" s="3" t="s">
        <v>11711</v>
      </c>
      <c r="C76" s="30" t="s">
        <v>11673</v>
      </c>
      <c r="D76" s="2" t="s">
        <v>11667</v>
      </c>
      <c r="E76" s="32">
        <v>10</v>
      </c>
      <c r="F76" s="32">
        <v>6.4</v>
      </c>
      <c r="G76" s="32">
        <v>10</v>
      </c>
      <c r="H76" s="32">
        <v>10</v>
      </c>
      <c r="I76" s="32">
        <v>10</v>
      </c>
    </row>
    <row r="77" spans="2:9" ht="115.5" customHeight="1" x14ac:dyDescent="0.25">
      <c r="B77" s="3" t="s">
        <v>11712</v>
      </c>
      <c r="C77" s="30" t="s">
        <v>11658</v>
      </c>
      <c r="D77" s="2" t="s">
        <v>11667</v>
      </c>
      <c r="E77" s="32">
        <v>6</v>
      </c>
      <c r="F77" s="32">
        <v>2</v>
      </c>
      <c r="G77" s="32">
        <v>6</v>
      </c>
      <c r="H77" s="32">
        <v>6</v>
      </c>
      <c r="I77" s="32">
        <v>6</v>
      </c>
    </row>
    <row r="78" spans="2:9" ht="141" customHeight="1" x14ac:dyDescent="0.25">
      <c r="B78" s="3" t="s">
        <v>11713</v>
      </c>
      <c r="C78" s="30" t="s">
        <v>11659</v>
      </c>
      <c r="D78" s="2" t="s">
        <v>11667</v>
      </c>
      <c r="E78" s="32">
        <v>4.5</v>
      </c>
      <c r="F78" s="32">
        <v>1.25</v>
      </c>
      <c r="G78" s="32">
        <v>4.5</v>
      </c>
      <c r="H78" s="32">
        <v>4.5</v>
      </c>
      <c r="I78" s="32">
        <v>4.5</v>
      </c>
    </row>
    <row r="79" spans="2:9" ht="88.5" customHeight="1" x14ac:dyDescent="0.25">
      <c r="B79" s="3" t="s">
        <v>11714</v>
      </c>
      <c r="C79" s="29" t="s">
        <v>11669</v>
      </c>
      <c r="D79" s="29" t="s">
        <v>11668</v>
      </c>
      <c r="E79" s="32">
        <v>55.05</v>
      </c>
      <c r="F79" s="32">
        <v>21.18984</v>
      </c>
      <c r="G79" s="32">
        <v>55.05</v>
      </c>
      <c r="H79" s="32">
        <v>55.05</v>
      </c>
      <c r="I79" s="32">
        <v>55.05</v>
      </c>
    </row>
    <row r="80" spans="2:9" ht="142.5" customHeight="1" x14ac:dyDescent="0.25">
      <c r="B80" s="3" t="s">
        <v>11715</v>
      </c>
      <c r="C80" s="30" t="s">
        <v>11671</v>
      </c>
      <c r="D80" s="37" t="s">
        <v>11702</v>
      </c>
      <c r="E80" s="32"/>
      <c r="F80" s="32">
        <v>265.32600000000002</v>
      </c>
      <c r="G80" s="32"/>
      <c r="H80" s="32"/>
      <c r="I80" s="32"/>
    </row>
    <row r="81" spans="2:9" ht="123" customHeight="1" x14ac:dyDescent="0.25">
      <c r="B81" s="3" t="s">
        <v>11716</v>
      </c>
      <c r="C81" s="30" t="s">
        <v>11660</v>
      </c>
      <c r="D81" s="30" t="s">
        <v>11653</v>
      </c>
      <c r="E81" s="32"/>
      <c r="F81" s="32">
        <v>6.5</v>
      </c>
      <c r="G81" s="32"/>
      <c r="H81" s="32"/>
      <c r="I81" s="32"/>
    </row>
    <row r="82" spans="2:9" ht="156" customHeight="1" x14ac:dyDescent="0.25">
      <c r="B82" s="3" t="s">
        <v>11717</v>
      </c>
      <c r="C82" s="30" t="s">
        <v>11661</v>
      </c>
      <c r="D82" s="30" t="s">
        <v>11653</v>
      </c>
      <c r="E82" s="32"/>
      <c r="F82" s="32">
        <v>69.997540000000001</v>
      </c>
      <c r="G82" s="32"/>
      <c r="H82" s="32"/>
      <c r="I82" s="32"/>
    </row>
    <row r="83" spans="2:9" ht="117.75" customHeight="1" x14ac:dyDescent="0.25">
      <c r="B83" s="3" t="s">
        <v>11718</v>
      </c>
      <c r="C83" s="30" t="s">
        <v>11654</v>
      </c>
      <c r="D83" s="30" t="s">
        <v>11653</v>
      </c>
      <c r="E83" s="32"/>
      <c r="F83" s="32">
        <v>27.58</v>
      </c>
      <c r="G83" s="32"/>
      <c r="H83" s="32"/>
      <c r="I83" s="32"/>
    </row>
    <row r="84" spans="2:9" ht="118.5" customHeight="1" x14ac:dyDescent="0.25">
      <c r="B84" s="3" t="s">
        <v>11719</v>
      </c>
      <c r="C84" s="30" t="s">
        <v>11674</v>
      </c>
      <c r="D84" s="30" t="s">
        <v>11653</v>
      </c>
      <c r="E84" s="32"/>
      <c r="F84" s="32">
        <v>6.6221199999999998</v>
      </c>
      <c r="G84" s="32"/>
      <c r="H84" s="32"/>
      <c r="I84" s="32"/>
    </row>
    <row r="85" spans="2:9" ht="118.5" customHeight="1" x14ac:dyDescent="0.25">
      <c r="B85" s="3" t="s">
        <v>11720</v>
      </c>
      <c r="C85" s="30" t="s">
        <v>11721</v>
      </c>
      <c r="D85" s="30" t="s">
        <v>11653</v>
      </c>
      <c r="E85" s="32"/>
      <c r="F85" s="32">
        <v>15</v>
      </c>
      <c r="G85" s="32"/>
      <c r="H85" s="32"/>
      <c r="I85" s="32"/>
    </row>
    <row r="86" spans="2:9" ht="132" customHeight="1" x14ac:dyDescent="0.25">
      <c r="B86" s="3" t="s">
        <v>11722</v>
      </c>
      <c r="C86" s="30" t="s">
        <v>11675</v>
      </c>
      <c r="D86" s="30" t="s">
        <v>11653</v>
      </c>
      <c r="E86" s="32"/>
      <c r="F86" s="32">
        <v>1.45</v>
      </c>
      <c r="G86" s="32"/>
      <c r="H86" s="32"/>
      <c r="I86" s="32"/>
    </row>
    <row r="87" spans="2:9" ht="126" customHeight="1" x14ac:dyDescent="0.25">
      <c r="B87" s="3" t="s">
        <v>11723</v>
      </c>
      <c r="C87" s="30" t="s">
        <v>11676</v>
      </c>
      <c r="D87" s="30" t="s">
        <v>11653</v>
      </c>
      <c r="E87" s="32"/>
      <c r="F87" s="32">
        <v>1.65</v>
      </c>
      <c r="G87" s="32"/>
      <c r="H87" s="32"/>
      <c r="I87" s="32"/>
    </row>
    <row r="88" spans="2:9" ht="132" customHeight="1" x14ac:dyDescent="0.25">
      <c r="B88" s="3" t="s">
        <v>11724</v>
      </c>
      <c r="C88" s="30" t="s">
        <v>11655</v>
      </c>
      <c r="D88" s="30" t="s">
        <v>11653</v>
      </c>
      <c r="E88" s="32"/>
      <c r="F88" s="32">
        <v>75.25</v>
      </c>
      <c r="G88" s="32"/>
      <c r="H88" s="32"/>
      <c r="I88" s="32"/>
    </row>
    <row r="89" spans="2:9" ht="172.5" customHeight="1" x14ac:dyDescent="0.25">
      <c r="B89" s="3" t="s">
        <v>11725</v>
      </c>
      <c r="C89" s="30" t="s">
        <v>11656</v>
      </c>
      <c r="D89" s="30" t="s">
        <v>11653</v>
      </c>
      <c r="E89" s="32"/>
      <c r="F89" s="32">
        <v>10.36797</v>
      </c>
      <c r="G89" s="32"/>
      <c r="H89" s="32"/>
      <c r="I89" s="32"/>
    </row>
    <row r="90" spans="2:9" ht="120" customHeight="1" x14ac:dyDescent="0.25">
      <c r="B90" s="3" t="s">
        <v>11726</v>
      </c>
      <c r="C90" s="30" t="s">
        <v>11657</v>
      </c>
      <c r="D90" s="30" t="s">
        <v>11653</v>
      </c>
      <c r="E90" s="32"/>
      <c r="F90" s="32">
        <v>57.018059999999998</v>
      </c>
      <c r="G90" s="32"/>
      <c r="H90" s="32"/>
      <c r="I90" s="32"/>
    </row>
    <row r="91" spans="2:9" ht="120" customHeight="1" x14ac:dyDescent="0.25">
      <c r="B91" s="3" t="s">
        <v>11727</v>
      </c>
      <c r="C91" s="30" t="s">
        <v>11658</v>
      </c>
      <c r="D91" s="30" t="s">
        <v>11653</v>
      </c>
      <c r="E91" s="32"/>
      <c r="F91" s="32">
        <v>17.200759999999999</v>
      </c>
      <c r="G91" s="32"/>
      <c r="H91" s="32"/>
      <c r="I91" s="32"/>
    </row>
    <row r="92" spans="2:9" ht="132" customHeight="1" x14ac:dyDescent="0.25">
      <c r="B92" s="3" t="s">
        <v>11728</v>
      </c>
      <c r="C92" s="30" t="s">
        <v>11659</v>
      </c>
      <c r="D92" s="30" t="s">
        <v>11653</v>
      </c>
      <c r="E92" s="32"/>
      <c r="F92" s="32">
        <v>180.59622999999999</v>
      </c>
      <c r="G92" s="32"/>
      <c r="H92" s="32"/>
      <c r="I92" s="32"/>
    </row>
    <row r="93" spans="2:9" ht="31.5" customHeight="1" x14ac:dyDescent="0.25">
      <c r="B93" s="3" t="s">
        <v>104</v>
      </c>
      <c r="C93" s="29" t="s">
        <v>103</v>
      </c>
      <c r="D93" s="2"/>
      <c r="E93" s="32">
        <f>E94</f>
        <v>0</v>
      </c>
      <c r="F93" s="32">
        <f>F94+F95</f>
        <v>0.54239999999999999</v>
      </c>
      <c r="G93" s="32">
        <v>0</v>
      </c>
      <c r="H93" s="32">
        <v>0</v>
      </c>
      <c r="I93" s="32">
        <v>0</v>
      </c>
    </row>
    <row r="94" spans="2:9" ht="63" x14ac:dyDescent="0.25">
      <c r="B94" s="3" t="s">
        <v>56</v>
      </c>
      <c r="C94" s="2" t="s">
        <v>57</v>
      </c>
      <c r="D94" s="2" t="s">
        <v>11633</v>
      </c>
      <c r="E94" s="32"/>
      <c r="F94" s="32">
        <v>0.54239999999999999</v>
      </c>
      <c r="G94" s="32"/>
      <c r="H94" s="32"/>
      <c r="I94" s="32"/>
    </row>
    <row r="95" spans="2:9" ht="63" x14ac:dyDescent="0.25">
      <c r="B95" s="3" t="s">
        <v>58</v>
      </c>
      <c r="C95" s="2" t="s">
        <v>59</v>
      </c>
      <c r="D95" s="2" t="s">
        <v>11633</v>
      </c>
      <c r="E95" s="32"/>
      <c r="F95" s="32"/>
      <c r="G95" s="32"/>
      <c r="H95" s="32"/>
      <c r="I95" s="32"/>
    </row>
    <row r="96" spans="2:9" ht="21.75" customHeight="1" x14ac:dyDescent="0.25">
      <c r="B96" s="3" t="s">
        <v>105</v>
      </c>
      <c r="C96" s="2" t="s">
        <v>106</v>
      </c>
      <c r="D96" s="2"/>
      <c r="E96" s="32">
        <f>E97+E128+E132</f>
        <v>666000.49241000006</v>
      </c>
      <c r="F96" s="32">
        <f t="shared" ref="F96:I96" si="10">F97+F128+F132</f>
        <v>518177.24852000002</v>
      </c>
      <c r="G96" s="32">
        <f t="shared" si="10"/>
        <v>581409</v>
      </c>
      <c r="H96" s="32">
        <f t="shared" si="10"/>
        <v>581390.60000000009</v>
      </c>
      <c r="I96" s="32">
        <f t="shared" si="10"/>
        <v>501152.10000000003</v>
      </c>
    </row>
    <row r="97" spans="2:11" ht="47.25" x14ac:dyDescent="0.25">
      <c r="B97" s="3" t="s">
        <v>107</v>
      </c>
      <c r="C97" s="2" t="s">
        <v>108</v>
      </c>
      <c r="D97" s="2"/>
      <c r="E97" s="32">
        <f>E98+E102+E119+E123</f>
        <v>666692.96250000002</v>
      </c>
      <c r="F97" s="32">
        <f t="shared" ref="F97:I97" si="11">F98+F102+F119+F123</f>
        <v>518734.81057000003</v>
      </c>
      <c r="G97" s="32">
        <f t="shared" si="11"/>
        <v>581409</v>
      </c>
      <c r="H97" s="32">
        <f t="shared" si="11"/>
        <v>581390.60000000009</v>
      </c>
      <c r="I97" s="32">
        <f t="shared" si="11"/>
        <v>501152.10000000003</v>
      </c>
      <c r="K97" s="26"/>
    </row>
    <row r="98" spans="2:11" ht="42.75" customHeight="1" x14ac:dyDescent="0.25">
      <c r="B98" s="3" t="s">
        <v>11615</v>
      </c>
      <c r="C98" s="2" t="s">
        <v>109</v>
      </c>
      <c r="D98" s="2"/>
      <c r="E98" s="32">
        <f>E99+E100+E101</f>
        <v>171757.5</v>
      </c>
      <c r="F98" s="32">
        <f t="shared" ref="F98:I98" si="12">F99+F100+F101</f>
        <v>143452</v>
      </c>
      <c r="G98" s="32">
        <f t="shared" si="12"/>
        <v>174818.4</v>
      </c>
      <c r="H98" s="32">
        <f t="shared" si="12"/>
        <v>140512.20000000001</v>
      </c>
      <c r="I98" s="32">
        <f t="shared" si="12"/>
        <v>140512.20000000001</v>
      </c>
    </row>
    <row r="99" spans="2:11" ht="63" x14ac:dyDescent="0.25">
      <c r="B99" s="3" t="s">
        <v>11616</v>
      </c>
      <c r="C99" s="2" t="s">
        <v>40</v>
      </c>
      <c r="D99" s="2" t="s">
        <v>11633</v>
      </c>
      <c r="E99" s="32">
        <v>169832.5</v>
      </c>
      <c r="F99" s="32">
        <v>141527</v>
      </c>
      <c r="G99" s="32">
        <v>174818.4</v>
      </c>
      <c r="H99" s="32">
        <v>140512.20000000001</v>
      </c>
      <c r="I99" s="32">
        <v>140512.20000000001</v>
      </c>
    </row>
    <row r="100" spans="2:11" ht="67.5" customHeight="1" x14ac:dyDescent="0.25">
      <c r="B100" s="3" t="s">
        <v>11631</v>
      </c>
      <c r="C100" s="2" t="s">
        <v>51</v>
      </c>
      <c r="D100" s="2" t="s">
        <v>11633</v>
      </c>
      <c r="E100" s="32">
        <v>1925</v>
      </c>
      <c r="F100" s="32">
        <v>1925</v>
      </c>
      <c r="G100" s="32"/>
      <c r="H100" s="32"/>
      <c r="I100" s="32"/>
    </row>
    <row r="101" spans="2:11" ht="118.5" customHeight="1" x14ac:dyDescent="0.25">
      <c r="B101" s="3" t="s">
        <v>11637</v>
      </c>
      <c r="C101" s="2" t="s">
        <v>11638</v>
      </c>
      <c r="D101" s="2" t="s">
        <v>11633</v>
      </c>
      <c r="E101" s="32"/>
      <c r="F101" s="32"/>
      <c r="G101" s="32"/>
      <c r="H101" s="32"/>
      <c r="I101" s="32"/>
    </row>
    <row r="102" spans="2:11" ht="48" customHeight="1" x14ac:dyDescent="0.25">
      <c r="B102" s="3" t="s">
        <v>11617</v>
      </c>
      <c r="C102" s="2" t="s">
        <v>110</v>
      </c>
      <c r="D102" s="2"/>
      <c r="E102" s="32">
        <f>E104+E105+E106+E107+E109+E110+E111+E112+E113+E114+E115+E116+E117+E118</f>
        <v>184155.27768</v>
      </c>
      <c r="F102" s="32">
        <f t="shared" ref="F102:I102" si="13">F104+F105+F106+F107+F109+F110+F111+F112+F113+F114+F115+F116+F117+F118</f>
        <v>136978.62257000001</v>
      </c>
      <c r="G102" s="32">
        <f t="shared" si="13"/>
        <v>99413.7</v>
      </c>
      <c r="H102" s="32">
        <f t="shared" si="13"/>
        <v>224218.40000000002</v>
      </c>
      <c r="I102" s="32">
        <f t="shared" si="13"/>
        <v>114767.29999999999</v>
      </c>
    </row>
    <row r="103" spans="2:11" ht="63" hidden="1" x14ac:dyDescent="0.25">
      <c r="B103" s="3" t="s">
        <v>11618</v>
      </c>
      <c r="C103" s="2" t="s">
        <v>41</v>
      </c>
      <c r="D103" s="2" t="s">
        <v>11633</v>
      </c>
      <c r="E103" s="32"/>
      <c r="F103" s="32"/>
      <c r="G103" s="32"/>
      <c r="H103" s="32"/>
      <c r="I103" s="32"/>
    </row>
    <row r="104" spans="2:11" ht="57" customHeight="1" x14ac:dyDescent="0.25">
      <c r="B104" s="3" t="s">
        <v>11729</v>
      </c>
      <c r="C104" s="2" t="s">
        <v>4312</v>
      </c>
      <c r="D104" s="2" t="s">
        <v>11639</v>
      </c>
      <c r="E104" s="32">
        <v>39500.620000000003</v>
      </c>
      <c r="F104" s="32"/>
      <c r="G104" s="32"/>
      <c r="H104" s="32"/>
      <c r="I104" s="32"/>
    </row>
    <row r="105" spans="2:11" ht="113.25" customHeight="1" x14ac:dyDescent="0.25">
      <c r="B105" s="3" t="s">
        <v>11731</v>
      </c>
      <c r="C105" s="2" t="s">
        <v>11730</v>
      </c>
      <c r="D105" s="2" t="s">
        <v>11639</v>
      </c>
      <c r="E105" s="32">
        <v>5846.5656600000002</v>
      </c>
      <c r="F105" s="32">
        <v>5846.5656600000002</v>
      </c>
      <c r="G105" s="32"/>
      <c r="H105" s="32"/>
      <c r="I105" s="32"/>
    </row>
    <row r="106" spans="2:11" ht="110.25" customHeight="1" x14ac:dyDescent="0.25">
      <c r="B106" s="3" t="s">
        <v>11732</v>
      </c>
      <c r="C106" s="17" t="s">
        <v>11733</v>
      </c>
      <c r="D106" s="2" t="s">
        <v>11639</v>
      </c>
      <c r="E106" s="32">
        <v>81.818179999999998</v>
      </c>
      <c r="F106" s="32">
        <v>81.818179999999998</v>
      </c>
      <c r="G106" s="32"/>
      <c r="H106" s="32"/>
      <c r="I106" s="32"/>
    </row>
    <row r="107" spans="2:11" ht="86.25" customHeight="1" x14ac:dyDescent="0.25">
      <c r="B107" s="34" t="s">
        <v>11680</v>
      </c>
      <c r="C107" s="17" t="s">
        <v>11649</v>
      </c>
      <c r="D107" s="2" t="s">
        <v>11639</v>
      </c>
      <c r="E107" s="32">
        <v>15111.03599</v>
      </c>
      <c r="F107" s="32">
        <v>9293.0879100000002</v>
      </c>
      <c r="G107" s="32">
        <v>16018.2</v>
      </c>
      <c r="H107" s="32">
        <v>14481.1</v>
      </c>
      <c r="I107" s="32">
        <v>14305.1</v>
      </c>
    </row>
    <row r="108" spans="2:11" ht="76.5" hidden="1" customHeight="1" x14ac:dyDescent="0.25">
      <c r="B108" s="34" t="s">
        <v>11644</v>
      </c>
      <c r="C108" s="17" t="s">
        <v>11652</v>
      </c>
      <c r="D108" s="2" t="s">
        <v>11633</v>
      </c>
      <c r="E108" s="32"/>
      <c r="F108" s="32"/>
      <c r="G108" s="32"/>
      <c r="H108" s="32"/>
      <c r="I108" s="32"/>
    </row>
    <row r="109" spans="2:11" ht="99.75" customHeight="1" x14ac:dyDescent="0.25">
      <c r="B109" s="34" t="s">
        <v>11681</v>
      </c>
      <c r="C109" s="17" t="s">
        <v>11645</v>
      </c>
      <c r="D109" s="2" t="s">
        <v>11691</v>
      </c>
      <c r="E109" s="32">
        <v>1118.39534</v>
      </c>
      <c r="F109" s="32">
        <v>1118.39534</v>
      </c>
      <c r="G109" s="32">
        <v>1049</v>
      </c>
      <c r="H109" s="32">
        <v>1043.3</v>
      </c>
      <c r="I109" s="32">
        <v>1065.3</v>
      </c>
    </row>
    <row r="110" spans="2:11" ht="72" customHeight="1" x14ac:dyDescent="0.25">
      <c r="B110" s="34" t="s">
        <v>11682</v>
      </c>
      <c r="C110" s="17" t="s">
        <v>11650</v>
      </c>
      <c r="D110" s="2" t="s">
        <v>11736</v>
      </c>
      <c r="E110" s="32">
        <v>659.726</v>
      </c>
      <c r="F110" s="32">
        <v>659.726</v>
      </c>
      <c r="G110" s="32">
        <v>690.4</v>
      </c>
      <c r="H110" s="32">
        <v>737.8</v>
      </c>
      <c r="I110" s="32">
        <v>745.1</v>
      </c>
    </row>
    <row r="111" spans="2:11" ht="65.25" customHeight="1" x14ac:dyDescent="0.25">
      <c r="B111" s="34" t="s">
        <v>11683</v>
      </c>
      <c r="C111" s="17" t="s">
        <v>11646</v>
      </c>
      <c r="D111" s="2" t="s">
        <v>11691</v>
      </c>
      <c r="E111" s="32">
        <v>145.12371999999999</v>
      </c>
      <c r="F111" s="32">
        <v>145.12371999999999</v>
      </c>
      <c r="G111" s="32">
        <v>10120.9</v>
      </c>
      <c r="H111" s="32">
        <v>75.3</v>
      </c>
      <c r="I111" s="32">
        <v>77.5</v>
      </c>
    </row>
    <row r="112" spans="2:11" ht="65.25" customHeight="1" x14ac:dyDescent="0.25">
      <c r="B112" s="34" t="s">
        <v>11684</v>
      </c>
      <c r="C112" s="17" t="s">
        <v>11651</v>
      </c>
      <c r="D112" s="2" t="s">
        <v>11736</v>
      </c>
      <c r="E112" s="32">
        <v>242.79442</v>
      </c>
      <c r="F112" s="32">
        <v>242.79442</v>
      </c>
      <c r="G112" s="32"/>
      <c r="H112" s="32"/>
      <c r="I112" s="32"/>
    </row>
    <row r="113" spans="2:9" ht="103.5" hidden="1" customHeight="1" x14ac:dyDescent="0.25">
      <c r="B113" s="34" t="s">
        <v>11648</v>
      </c>
      <c r="C113" s="2" t="s">
        <v>11647</v>
      </c>
      <c r="D113" s="2" t="s">
        <v>11633</v>
      </c>
      <c r="E113" s="32"/>
      <c r="F113" s="32"/>
      <c r="G113" s="32"/>
      <c r="H113" s="32"/>
      <c r="I113" s="32"/>
    </row>
    <row r="114" spans="2:9" ht="60.75" customHeight="1" x14ac:dyDescent="0.25">
      <c r="B114" s="34" t="s">
        <v>11690</v>
      </c>
      <c r="C114" s="2" t="s">
        <v>11692</v>
      </c>
      <c r="D114" s="2" t="s">
        <v>11639</v>
      </c>
      <c r="E114" s="32">
        <v>30321.919190000001</v>
      </c>
      <c r="F114" s="32">
        <v>30321.919190000001</v>
      </c>
      <c r="G114" s="32"/>
      <c r="H114" s="32"/>
      <c r="I114" s="32"/>
    </row>
    <row r="115" spans="2:9" ht="152.25" customHeight="1" x14ac:dyDescent="0.25">
      <c r="B115" s="34" t="s">
        <v>11754</v>
      </c>
      <c r="C115" s="17" t="s">
        <v>11755</v>
      </c>
      <c r="D115" s="2" t="s">
        <v>11639</v>
      </c>
      <c r="E115" s="32"/>
      <c r="F115" s="32"/>
      <c r="G115" s="39"/>
      <c r="H115" s="32">
        <v>154639.20000000001</v>
      </c>
      <c r="I115" s="32"/>
    </row>
    <row r="116" spans="2:9" ht="101.25" customHeight="1" x14ac:dyDescent="0.25">
      <c r="B116" s="34" t="s">
        <v>11749</v>
      </c>
      <c r="C116" s="17" t="s">
        <v>11750</v>
      </c>
      <c r="D116" s="2" t="s">
        <v>11751</v>
      </c>
      <c r="E116" s="32"/>
      <c r="F116" s="32"/>
      <c r="G116" s="32">
        <f>407+29.2</f>
        <v>436.2</v>
      </c>
      <c r="H116" s="32">
        <v>434.6</v>
      </c>
      <c r="I116" s="32">
        <v>443.7</v>
      </c>
    </row>
    <row r="117" spans="2:9" ht="101.25" customHeight="1" x14ac:dyDescent="0.25">
      <c r="B117" s="34" t="s">
        <v>11752</v>
      </c>
      <c r="C117" s="17" t="s">
        <v>11753</v>
      </c>
      <c r="D117" s="2" t="s">
        <v>11736</v>
      </c>
      <c r="E117" s="32"/>
      <c r="F117" s="32"/>
      <c r="G117" s="38"/>
      <c r="H117" s="32">
        <v>51583.9</v>
      </c>
      <c r="I117" s="32">
        <v>96907.4</v>
      </c>
    </row>
    <row r="118" spans="2:9" ht="115.5" customHeight="1" x14ac:dyDescent="0.25">
      <c r="B118" s="34" t="s">
        <v>11735</v>
      </c>
      <c r="C118" s="17" t="s">
        <v>42</v>
      </c>
      <c r="D118" s="2" t="s">
        <v>11734</v>
      </c>
      <c r="E118" s="32">
        <v>91127.279179999998</v>
      </c>
      <c r="F118" s="32">
        <v>89269.192150000003</v>
      </c>
      <c r="G118" s="32">
        <v>71099</v>
      </c>
      <c r="H118" s="32">
        <v>1223.2</v>
      </c>
      <c r="I118" s="32">
        <v>1223.2</v>
      </c>
    </row>
    <row r="119" spans="2:9" ht="38.25" customHeight="1" x14ac:dyDescent="0.25">
      <c r="B119" s="3" t="s">
        <v>11619</v>
      </c>
      <c r="C119" s="2" t="s">
        <v>111</v>
      </c>
      <c r="D119" s="2"/>
      <c r="E119" s="32">
        <f>E120+E121+E122</f>
        <v>276780.69999999995</v>
      </c>
      <c r="F119" s="32">
        <f t="shared" ref="F119:I119" si="14">F120+F121+F122</f>
        <v>211685.48799999998</v>
      </c>
      <c r="G119" s="32">
        <f t="shared" si="14"/>
        <v>284044.60000000003</v>
      </c>
      <c r="H119" s="32">
        <f t="shared" si="14"/>
        <v>193849.00000000003</v>
      </c>
      <c r="I119" s="32">
        <f t="shared" si="14"/>
        <v>222607.2</v>
      </c>
    </row>
    <row r="120" spans="2:9" ht="116.25" customHeight="1" x14ac:dyDescent="0.25">
      <c r="B120" s="3" t="s">
        <v>11685</v>
      </c>
      <c r="C120" s="2" t="s">
        <v>43</v>
      </c>
      <c r="D120" s="2" t="s">
        <v>11734</v>
      </c>
      <c r="E120" s="32">
        <v>274514.3</v>
      </c>
      <c r="F120" s="32">
        <v>210020.68799999999</v>
      </c>
      <c r="G120" s="32">
        <v>279648</v>
      </c>
      <c r="H120" s="32">
        <v>189452.1</v>
      </c>
      <c r="I120" s="32">
        <v>218128.3</v>
      </c>
    </row>
    <row r="121" spans="2:9" ht="139.5" customHeight="1" x14ac:dyDescent="0.25">
      <c r="B121" s="3" t="s">
        <v>11686</v>
      </c>
      <c r="C121" s="2" t="s">
        <v>44</v>
      </c>
      <c r="D121" s="2" t="s">
        <v>11639</v>
      </c>
      <c r="E121" s="32">
        <v>2264.8000000000002</v>
      </c>
      <c r="F121" s="32">
        <v>1664.8</v>
      </c>
      <c r="G121" s="32">
        <v>4390.7</v>
      </c>
      <c r="H121" s="32">
        <v>4390.7</v>
      </c>
      <c r="I121" s="32">
        <v>4390.7</v>
      </c>
    </row>
    <row r="122" spans="2:9" ht="78.75" x14ac:dyDescent="0.25">
      <c r="B122" s="3" t="s">
        <v>11687</v>
      </c>
      <c r="C122" s="1" t="s">
        <v>134</v>
      </c>
      <c r="D122" s="2" t="s">
        <v>11736</v>
      </c>
      <c r="E122" s="32">
        <v>1.6</v>
      </c>
      <c r="F122" s="32">
        <v>0</v>
      </c>
      <c r="G122" s="32">
        <v>5.9</v>
      </c>
      <c r="H122" s="32">
        <v>6.2</v>
      </c>
      <c r="I122" s="32">
        <v>88.2</v>
      </c>
    </row>
    <row r="123" spans="2:9" ht="15.75" x14ac:dyDescent="0.25">
      <c r="B123" s="3" t="s">
        <v>11620</v>
      </c>
      <c r="C123" s="2" t="s">
        <v>112</v>
      </c>
      <c r="D123" s="2"/>
      <c r="E123" s="32">
        <f>E124+E125+E126+E127</f>
        <v>33999.484819999998</v>
      </c>
      <c r="F123" s="32">
        <f t="shared" ref="F123:I123" si="15">F124+F125+F126+F127</f>
        <v>26618.7</v>
      </c>
      <c r="G123" s="32">
        <f t="shared" si="15"/>
        <v>23132.3</v>
      </c>
      <c r="H123" s="32">
        <f t="shared" si="15"/>
        <v>22811</v>
      </c>
      <c r="I123" s="32">
        <f t="shared" si="15"/>
        <v>23265.399999999998</v>
      </c>
    </row>
    <row r="124" spans="2:9" ht="84" customHeight="1" x14ac:dyDescent="0.25">
      <c r="B124" s="3" t="s">
        <v>11634</v>
      </c>
      <c r="C124" s="2" t="s">
        <v>46</v>
      </c>
      <c r="D124" s="2" t="s">
        <v>11633</v>
      </c>
      <c r="E124" s="32">
        <v>90</v>
      </c>
      <c r="F124" s="32"/>
      <c r="G124" s="32">
        <v>90</v>
      </c>
      <c r="H124" s="32">
        <v>90</v>
      </c>
      <c r="I124" s="32">
        <v>90</v>
      </c>
    </row>
    <row r="125" spans="2:9" ht="102.75" customHeight="1" x14ac:dyDescent="0.25">
      <c r="B125" s="3" t="s">
        <v>11688</v>
      </c>
      <c r="C125" s="2" t="s">
        <v>11642</v>
      </c>
      <c r="D125" s="2" t="s">
        <v>11639</v>
      </c>
      <c r="E125" s="32">
        <v>20274.2</v>
      </c>
      <c r="F125" s="32">
        <v>15328.7</v>
      </c>
      <c r="G125" s="32">
        <v>20621.099999999999</v>
      </c>
      <c r="H125" s="32">
        <v>20249.900000000001</v>
      </c>
      <c r="I125" s="32">
        <v>20250.8</v>
      </c>
    </row>
    <row r="126" spans="2:9" ht="87" customHeight="1" x14ac:dyDescent="0.25">
      <c r="B126" s="3" t="s">
        <v>11689</v>
      </c>
      <c r="C126" s="2" t="s">
        <v>11643</v>
      </c>
      <c r="D126" s="2" t="s">
        <v>11737</v>
      </c>
      <c r="E126" s="32">
        <v>13390</v>
      </c>
      <c r="F126" s="32">
        <v>11290</v>
      </c>
      <c r="G126" s="32"/>
      <c r="H126" s="32"/>
      <c r="I126" s="32"/>
    </row>
    <row r="127" spans="2:9" ht="121.5" customHeight="1" x14ac:dyDescent="0.25">
      <c r="B127" s="3" t="s">
        <v>11739</v>
      </c>
      <c r="C127" s="1" t="s">
        <v>11738</v>
      </c>
      <c r="D127" s="2" t="s">
        <v>11639</v>
      </c>
      <c r="E127" s="32">
        <v>245.28482</v>
      </c>
      <c r="F127" s="32">
        <v>0</v>
      </c>
      <c r="G127" s="32">
        <v>2421.1999999999998</v>
      </c>
      <c r="H127" s="32">
        <v>2471.1</v>
      </c>
      <c r="I127" s="32">
        <v>2924.6</v>
      </c>
    </row>
    <row r="128" spans="2:9" ht="47.25" x14ac:dyDescent="0.25">
      <c r="B128" s="3" t="s">
        <v>11622</v>
      </c>
      <c r="C128" s="1" t="s">
        <v>135</v>
      </c>
      <c r="D128" s="2"/>
      <c r="E128" s="32">
        <f>E129+E130+E131</f>
        <v>411.60882999999995</v>
      </c>
      <c r="F128" s="32">
        <f t="shared" ref="F128:I128" si="16">F129+F130+F131</f>
        <v>546.51687000000004</v>
      </c>
      <c r="G128" s="32">
        <f t="shared" si="16"/>
        <v>0</v>
      </c>
      <c r="H128" s="32">
        <f t="shared" si="16"/>
        <v>0</v>
      </c>
      <c r="I128" s="32">
        <f t="shared" si="16"/>
        <v>0</v>
      </c>
    </row>
    <row r="129" spans="2:9" ht="47.25" x14ac:dyDescent="0.25">
      <c r="B129" s="3" t="s">
        <v>11641</v>
      </c>
      <c r="C129" s="1" t="s">
        <v>136</v>
      </c>
      <c r="D129" s="2" t="s">
        <v>11639</v>
      </c>
      <c r="E129" s="32">
        <v>202.41539</v>
      </c>
      <c r="F129" s="32">
        <v>337.32342999999997</v>
      </c>
      <c r="G129" s="32"/>
      <c r="H129" s="32"/>
      <c r="I129" s="32"/>
    </row>
    <row r="130" spans="2:9" ht="54" customHeight="1" x14ac:dyDescent="0.25">
      <c r="B130" s="3" t="s">
        <v>11640</v>
      </c>
      <c r="C130" s="1" t="s">
        <v>7433</v>
      </c>
      <c r="D130" s="2" t="s">
        <v>11639</v>
      </c>
      <c r="E130" s="32">
        <v>171.51599999999999</v>
      </c>
      <c r="F130" s="32">
        <v>171.51599999999999</v>
      </c>
      <c r="G130" s="32"/>
      <c r="H130" s="32"/>
      <c r="I130" s="32"/>
    </row>
    <row r="131" spans="2:9" ht="78.75" x14ac:dyDescent="0.25">
      <c r="B131" s="3" t="s">
        <v>11630</v>
      </c>
      <c r="C131" s="1" t="s">
        <v>137</v>
      </c>
      <c r="D131" s="2" t="s">
        <v>11633</v>
      </c>
      <c r="E131" s="32">
        <v>37.677439999999997</v>
      </c>
      <c r="F131" s="32">
        <v>37.677439999999997</v>
      </c>
      <c r="G131" s="32"/>
      <c r="H131" s="32"/>
      <c r="I131" s="32"/>
    </row>
    <row r="132" spans="2:9" ht="71.25" customHeight="1" x14ac:dyDescent="0.25">
      <c r="B132" s="2" t="s">
        <v>115</v>
      </c>
      <c r="C132" s="2" t="s">
        <v>114</v>
      </c>
      <c r="D132" s="2"/>
      <c r="E132" s="32">
        <f>E133+E134+E135</f>
        <v>-1104.0789199999999</v>
      </c>
      <c r="F132" s="32">
        <f t="shared" ref="F132:I132" si="17">F133+F134+F135</f>
        <v>-1104.0789199999999</v>
      </c>
      <c r="G132" s="32">
        <f t="shared" si="17"/>
        <v>0</v>
      </c>
      <c r="H132" s="32">
        <f t="shared" si="17"/>
        <v>0</v>
      </c>
      <c r="I132" s="32">
        <f t="shared" si="17"/>
        <v>0</v>
      </c>
    </row>
    <row r="133" spans="2:9" ht="66" customHeight="1" x14ac:dyDescent="0.25">
      <c r="B133" s="2" t="s">
        <v>11740</v>
      </c>
      <c r="C133" s="2" t="s">
        <v>55</v>
      </c>
      <c r="D133" s="2" t="s">
        <v>11639</v>
      </c>
      <c r="E133" s="32">
        <v>-169.62239</v>
      </c>
      <c r="F133" s="32">
        <v>-169.62239</v>
      </c>
      <c r="G133" s="32"/>
      <c r="H133" s="32"/>
      <c r="I133" s="32"/>
    </row>
    <row r="134" spans="2:9" ht="72" customHeight="1" x14ac:dyDescent="0.25">
      <c r="B134" s="2" t="s">
        <v>11621</v>
      </c>
      <c r="C134" s="2" t="s">
        <v>55</v>
      </c>
      <c r="D134" s="2" t="s">
        <v>11633</v>
      </c>
      <c r="E134" s="32">
        <v>-326.48061000000001</v>
      </c>
      <c r="F134" s="32">
        <v>-326.48061000000001</v>
      </c>
      <c r="G134" s="32"/>
      <c r="H134" s="32"/>
      <c r="I134" s="32"/>
    </row>
    <row r="135" spans="2:9" ht="83.25" customHeight="1" x14ac:dyDescent="0.25">
      <c r="B135" s="2" t="s">
        <v>11741</v>
      </c>
      <c r="C135" s="2" t="s">
        <v>55</v>
      </c>
      <c r="D135" s="2" t="s">
        <v>11737</v>
      </c>
      <c r="E135" s="32">
        <v>-607.97591999999997</v>
      </c>
      <c r="F135" s="32">
        <v>-607.97591999999997</v>
      </c>
      <c r="G135" s="32"/>
      <c r="H135" s="32"/>
      <c r="I135" s="32"/>
    </row>
    <row r="136" spans="2:9" ht="15.75" x14ac:dyDescent="0.25">
      <c r="B136" s="20"/>
      <c r="C136" s="20"/>
      <c r="D136" s="21"/>
      <c r="E136" s="20"/>
      <c r="F136" s="20"/>
      <c r="G136" s="20"/>
      <c r="H136" s="20"/>
      <c r="I136" s="20"/>
    </row>
    <row r="137" spans="2:9" ht="15.75" x14ac:dyDescent="0.25">
      <c r="B137" s="20"/>
      <c r="C137" s="20"/>
      <c r="D137" s="21"/>
      <c r="E137" s="20"/>
      <c r="F137" s="20"/>
      <c r="G137" s="20"/>
      <c r="H137" s="20"/>
      <c r="I137" s="20"/>
    </row>
    <row r="138" spans="2:9" ht="15.75" x14ac:dyDescent="0.25">
      <c r="B138" s="20"/>
      <c r="C138" s="20"/>
      <c r="D138" s="21"/>
      <c r="E138" s="20"/>
      <c r="F138" s="20"/>
      <c r="G138" s="20"/>
      <c r="H138" s="20"/>
      <c r="I138" s="20"/>
    </row>
    <row r="139" spans="2:9" ht="15.75" x14ac:dyDescent="0.25">
      <c r="B139" s="20"/>
      <c r="C139" s="20"/>
      <c r="D139" s="21"/>
      <c r="E139" s="20"/>
      <c r="F139" s="20"/>
      <c r="G139" s="20"/>
      <c r="H139" s="20"/>
      <c r="I139" s="20"/>
    </row>
    <row r="140" spans="2:9" ht="15.75" x14ac:dyDescent="0.25">
      <c r="B140" s="20"/>
      <c r="C140" s="20"/>
      <c r="D140" s="21"/>
      <c r="E140" s="20"/>
      <c r="F140" s="20"/>
      <c r="G140" s="20"/>
      <c r="H140" s="20"/>
      <c r="I140" s="20"/>
    </row>
    <row r="141" spans="2:9" ht="15.75" x14ac:dyDescent="0.25">
      <c r="B141" s="20"/>
      <c r="C141" s="20"/>
      <c r="D141" s="21"/>
      <c r="E141" s="20"/>
      <c r="F141" s="20"/>
      <c r="G141" s="20"/>
      <c r="H141" s="20"/>
      <c r="I141" s="20"/>
    </row>
    <row r="142" spans="2:9" ht="15.75" x14ac:dyDescent="0.25">
      <c r="B142" s="20"/>
      <c r="C142" s="20"/>
      <c r="D142" s="21"/>
      <c r="E142" s="20"/>
      <c r="F142" s="20"/>
      <c r="G142" s="20"/>
      <c r="H142" s="20"/>
      <c r="I142" s="20"/>
    </row>
    <row r="143" spans="2:9" ht="15.75" x14ac:dyDescent="0.25">
      <c r="B143" s="20"/>
      <c r="C143" s="20"/>
      <c r="D143" s="21"/>
      <c r="E143" s="20"/>
      <c r="F143" s="20"/>
      <c r="G143" s="20"/>
      <c r="H143" s="20"/>
      <c r="I143" s="20"/>
    </row>
    <row r="144" spans="2:9" ht="15.75" x14ac:dyDescent="0.25">
      <c r="B144" s="20"/>
      <c r="C144" s="20"/>
      <c r="D144" s="21"/>
      <c r="E144" s="20"/>
      <c r="F144" s="20"/>
      <c r="G144" s="20"/>
      <c r="H144" s="20"/>
      <c r="I144" s="20"/>
    </row>
    <row r="145" spans="2:9" ht="15.75" x14ac:dyDescent="0.25">
      <c r="B145" s="20"/>
      <c r="C145" s="20"/>
      <c r="D145" s="21"/>
      <c r="E145" s="20"/>
      <c r="F145" s="20"/>
      <c r="G145" s="20"/>
      <c r="H145" s="20"/>
      <c r="I145" s="20"/>
    </row>
    <row r="146" spans="2:9" ht="15.75" x14ac:dyDescent="0.25">
      <c r="B146" s="20"/>
      <c r="C146" s="20"/>
      <c r="D146" s="21"/>
      <c r="E146" s="20"/>
      <c r="F146" s="20"/>
      <c r="G146" s="20"/>
      <c r="H146" s="20"/>
      <c r="I146" s="20"/>
    </row>
    <row r="147" spans="2:9" ht="15.75" x14ac:dyDescent="0.25">
      <c r="B147" s="20"/>
      <c r="C147" s="20"/>
      <c r="D147" s="21"/>
      <c r="E147" s="20"/>
      <c r="F147" s="20"/>
      <c r="G147" s="20"/>
      <c r="H147" s="20"/>
      <c r="I147" s="20"/>
    </row>
  </sheetData>
  <autoFilter ref="B8:I133"/>
  <mergeCells count="8">
    <mergeCell ref="G1:I1"/>
    <mergeCell ref="G2:I2"/>
    <mergeCell ref="C3:H3"/>
    <mergeCell ref="B6:C6"/>
    <mergeCell ref="D6:D7"/>
    <mergeCell ref="E6:E7"/>
    <mergeCell ref="F6:F7"/>
    <mergeCell ref="G6:I6"/>
  </mergeCells>
  <pageMargins left="0.11811023622047245" right="0.11811023622047245" top="0.94488188976377963" bottom="0.15748031496062992" header="0" footer="0"/>
  <pageSetup paperSize="9" scale="54" orientation="landscape" r:id="rId1"/>
  <rowBreaks count="3" manualBreakCount="3">
    <brk id="20" max="8" man="1"/>
    <brk id="40" max="8" man="1"/>
    <brk id="7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785"/>
  <sheetViews>
    <sheetView topLeftCell="A457" workbookViewId="0">
      <selection activeCell="G463" sqref="G463"/>
    </sheetView>
  </sheetViews>
  <sheetFormatPr defaultRowHeight="15" x14ac:dyDescent="0.25"/>
  <cols>
    <col min="1" max="1" width="13.7109375" customWidth="1"/>
    <col min="2" max="2" width="46.5703125" customWidth="1"/>
    <col min="3" max="3" width="87" customWidth="1"/>
  </cols>
  <sheetData>
    <row r="2" spans="1:4" ht="15.75" thickBot="1" x14ac:dyDescent="0.3"/>
    <row r="3" spans="1:4" ht="27" customHeight="1" thickBot="1" x14ac:dyDescent="0.3">
      <c r="A3" s="9" t="s">
        <v>139</v>
      </c>
      <c r="B3" s="10"/>
      <c r="C3" s="5" t="s">
        <v>140</v>
      </c>
      <c r="D3" s="6" t="s">
        <v>141</v>
      </c>
    </row>
    <row r="4" spans="1:4" ht="21.75" customHeight="1" x14ac:dyDescent="0.25">
      <c r="A4" s="4">
        <v>0</v>
      </c>
      <c r="B4" s="4" t="s">
        <v>142</v>
      </c>
      <c r="C4" s="7" t="s">
        <v>118</v>
      </c>
      <c r="D4" s="4">
        <v>1</v>
      </c>
    </row>
    <row r="5" spans="1:4" ht="33" customHeight="1" x14ac:dyDescent="0.25">
      <c r="A5" s="4">
        <v>0</v>
      </c>
      <c r="B5" s="4" t="s">
        <v>143</v>
      </c>
      <c r="C5" s="7" t="s">
        <v>78</v>
      </c>
      <c r="D5" s="4">
        <v>2</v>
      </c>
    </row>
    <row r="6" spans="1:4" ht="33.75" customHeight="1" x14ac:dyDescent="0.25">
      <c r="A6" s="4">
        <v>0</v>
      </c>
      <c r="B6" s="4" t="s">
        <v>144</v>
      </c>
      <c r="C6" s="7" t="s">
        <v>145</v>
      </c>
      <c r="D6" s="4">
        <v>3</v>
      </c>
    </row>
    <row r="7" spans="1:4" ht="31.5" x14ac:dyDescent="0.25">
      <c r="A7" s="4">
        <v>0</v>
      </c>
      <c r="B7" s="4" t="s">
        <v>146</v>
      </c>
      <c r="C7" s="7" t="s">
        <v>147</v>
      </c>
      <c r="D7" s="4">
        <v>4</v>
      </c>
    </row>
    <row r="8" spans="1:4" ht="31.5" x14ac:dyDescent="0.25">
      <c r="A8" s="4">
        <v>0</v>
      </c>
      <c r="B8" s="4" t="s">
        <v>148</v>
      </c>
      <c r="C8" s="7" t="s">
        <v>149</v>
      </c>
      <c r="D8" s="4">
        <v>5</v>
      </c>
    </row>
    <row r="9" spans="1:4" ht="31.5" x14ac:dyDescent="0.25">
      <c r="A9" s="4">
        <v>0</v>
      </c>
      <c r="B9" s="4" t="s">
        <v>150</v>
      </c>
      <c r="C9" s="7" t="s">
        <v>151</v>
      </c>
      <c r="D9" s="4">
        <v>5</v>
      </c>
    </row>
    <row r="10" spans="1:4" ht="31.5" x14ac:dyDescent="0.25">
      <c r="A10" s="4">
        <v>0</v>
      </c>
      <c r="B10" s="4" t="s">
        <v>152</v>
      </c>
      <c r="C10" s="7" t="s">
        <v>153</v>
      </c>
      <c r="D10" s="4">
        <v>5</v>
      </c>
    </row>
    <row r="11" spans="1:4" ht="31.5" x14ac:dyDescent="0.25">
      <c r="A11" s="4">
        <v>0</v>
      </c>
      <c r="B11" s="4" t="s">
        <v>154</v>
      </c>
      <c r="C11" s="7" t="s">
        <v>155</v>
      </c>
      <c r="D11" s="4">
        <v>5</v>
      </c>
    </row>
    <row r="12" spans="1:4" ht="31.5" x14ac:dyDescent="0.25">
      <c r="A12" s="4">
        <v>0</v>
      </c>
      <c r="B12" s="4" t="s">
        <v>156</v>
      </c>
      <c r="C12" s="7" t="s">
        <v>157</v>
      </c>
      <c r="D12" s="4">
        <v>4</v>
      </c>
    </row>
    <row r="13" spans="1:4" ht="63" x14ac:dyDescent="0.25">
      <c r="A13" s="4">
        <v>0</v>
      </c>
      <c r="B13" s="4" t="s">
        <v>158</v>
      </c>
      <c r="C13" s="7" t="s">
        <v>159</v>
      </c>
      <c r="D13" s="4">
        <v>5</v>
      </c>
    </row>
    <row r="14" spans="1:4" ht="63" x14ac:dyDescent="0.25">
      <c r="A14" s="4">
        <v>0</v>
      </c>
      <c r="B14" s="4" t="s">
        <v>160</v>
      </c>
      <c r="C14" s="7" t="s">
        <v>161</v>
      </c>
      <c r="D14" s="4">
        <v>5</v>
      </c>
    </row>
    <row r="15" spans="1:4" ht="78.75" x14ac:dyDescent="0.25">
      <c r="A15" s="4">
        <v>0</v>
      </c>
      <c r="B15" s="4" t="s">
        <v>162</v>
      </c>
      <c r="C15" s="7" t="s">
        <v>163</v>
      </c>
      <c r="D15" s="4">
        <v>5</v>
      </c>
    </row>
    <row r="16" spans="1:4" ht="47.25" x14ac:dyDescent="0.25">
      <c r="A16" s="4">
        <v>0</v>
      </c>
      <c r="B16" s="4" t="s">
        <v>164</v>
      </c>
      <c r="C16" s="7" t="s">
        <v>165</v>
      </c>
      <c r="D16" s="4">
        <v>5</v>
      </c>
    </row>
    <row r="17" spans="1:4" ht="63" x14ac:dyDescent="0.25">
      <c r="A17" s="4">
        <v>0</v>
      </c>
      <c r="B17" s="4" t="s">
        <v>166</v>
      </c>
      <c r="C17" s="7" t="s">
        <v>167</v>
      </c>
      <c r="D17" s="4">
        <v>4</v>
      </c>
    </row>
    <row r="18" spans="1:4" ht="31.5" x14ac:dyDescent="0.25">
      <c r="A18" s="4">
        <v>0</v>
      </c>
      <c r="B18" s="4" t="s">
        <v>168</v>
      </c>
      <c r="C18" s="7" t="s">
        <v>169</v>
      </c>
      <c r="D18" s="4">
        <v>4</v>
      </c>
    </row>
    <row r="19" spans="1:4" ht="31.5" x14ac:dyDescent="0.25">
      <c r="A19" s="4">
        <v>0</v>
      </c>
      <c r="B19" s="4" t="s">
        <v>170</v>
      </c>
      <c r="C19" s="7" t="s">
        <v>171</v>
      </c>
      <c r="D19" s="4">
        <v>4</v>
      </c>
    </row>
    <row r="20" spans="1:4" ht="31.5" x14ac:dyDescent="0.25">
      <c r="A20" s="4">
        <v>0</v>
      </c>
      <c r="B20" s="4" t="s">
        <v>172</v>
      </c>
      <c r="C20" s="7" t="s">
        <v>173</v>
      </c>
      <c r="D20" s="4">
        <v>4</v>
      </c>
    </row>
    <row r="21" spans="1:4" ht="31.5" x14ac:dyDescent="0.25">
      <c r="A21" s="4">
        <v>0</v>
      </c>
      <c r="B21" s="4" t="s">
        <v>174</v>
      </c>
      <c r="C21" s="7" t="s">
        <v>175</v>
      </c>
      <c r="D21" s="4">
        <v>4</v>
      </c>
    </row>
    <row r="22" spans="1:4" ht="48" customHeight="1" x14ac:dyDescent="0.25">
      <c r="A22" s="4">
        <v>0</v>
      </c>
      <c r="B22" s="4" t="s">
        <v>176</v>
      </c>
      <c r="C22" s="7" t="s">
        <v>177</v>
      </c>
      <c r="D22" s="4">
        <v>4</v>
      </c>
    </row>
    <row r="23" spans="1:4" ht="126" x14ac:dyDescent="0.25">
      <c r="A23" s="4">
        <v>0</v>
      </c>
      <c r="B23" s="4" t="s">
        <v>178</v>
      </c>
      <c r="C23" s="7" t="s">
        <v>179</v>
      </c>
      <c r="D23" s="4">
        <v>4</v>
      </c>
    </row>
    <row r="24" spans="1:4" ht="15.75" x14ac:dyDescent="0.25">
      <c r="A24" s="4">
        <v>0</v>
      </c>
      <c r="B24" s="4" t="s">
        <v>180</v>
      </c>
      <c r="C24" s="7" t="s">
        <v>10</v>
      </c>
      <c r="D24" s="4">
        <v>3</v>
      </c>
    </row>
    <row r="25" spans="1:4" ht="63" x14ac:dyDescent="0.25">
      <c r="A25" s="4">
        <v>0</v>
      </c>
      <c r="B25" s="4" t="s">
        <v>181</v>
      </c>
      <c r="C25" s="7" t="s">
        <v>182</v>
      </c>
      <c r="D25" s="4">
        <v>4</v>
      </c>
    </row>
    <row r="26" spans="1:4" ht="78.75" x14ac:dyDescent="0.25">
      <c r="A26" s="4">
        <v>0</v>
      </c>
      <c r="B26" s="4" t="s">
        <v>183</v>
      </c>
      <c r="C26" s="7" t="s">
        <v>184</v>
      </c>
      <c r="D26" s="4">
        <v>4</v>
      </c>
    </row>
    <row r="27" spans="1:4" ht="31.5" x14ac:dyDescent="0.25">
      <c r="A27" s="4">
        <v>0</v>
      </c>
      <c r="B27" s="4" t="s">
        <v>185</v>
      </c>
      <c r="C27" s="7" t="s">
        <v>186</v>
      </c>
      <c r="D27" s="4">
        <v>4</v>
      </c>
    </row>
    <row r="28" spans="1:4" ht="63" x14ac:dyDescent="0.25">
      <c r="A28" s="4">
        <v>0</v>
      </c>
      <c r="B28" s="4" t="s">
        <v>187</v>
      </c>
      <c r="C28" s="7" t="s">
        <v>188</v>
      </c>
      <c r="D28" s="4">
        <v>4</v>
      </c>
    </row>
    <row r="29" spans="1:4" ht="47.25" x14ac:dyDescent="0.25">
      <c r="A29" s="4">
        <v>0</v>
      </c>
      <c r="B29" s="4" t="s">
        <v>189</v>
      </c>
      <c r="C29" s="7" t="s">
        <v>190</v>
      </c>
      <c r="D29" s="4">
        <v>4</v>
      </c>
    </row>
    <row r="30" spans="1:4" ht="15.75" x14ac:dyDescent="0.25">
      <c r="A30" s="4">
        <v>0</v>
      </c>
      <c r="B30" s="4" t="s">
        <v>191</v>
      </c>
      <c r="C30" s="7" t="s">
        <v>192</v>
      </c>
      <c r="D30" s="4">
        <v>2</v>
      </c>
    </row>
    <row r="31" spans="1:4" ht="15.75" x14ac:dyDescent="0.25">
      <c r="A31" s="4">
        <v>0</v>
      </c>
      <c r="B31" s="4" t="s">
        <v>193</v>
      </c>
      <c r="C31" s="7" t="s">
        <v>194</v>
      </c>
      <c r="D31" s="4">
        <v>3</v>
      </c>
    </row>
    <row r="32" spans="1:4" ht="47.25" x14ac:dyDescent="0.25">
      <c r="A32" s="4">
        <v>0</v>
      </c>
      <c r="B32" s="4" t="s">
        <v>195</v>
      </c>
      <c r="C32" s="7" t="s">
        <v>196</v>
      </c>
      <c r="D32" s="4">
        <v>4</v>
      </c>
    </row>
    <row r="33" spans="1:4" ht="47.25" x14ac:dyDescent="0.25">
      <c r="A33" s="4">
        <v>0</v>
      </c>
      <c r="B33" s="4" t="s">
        <v>197</v>
      </c>
      <c r="C33" s="7" t="s">
        <v>198</v>
      </c>
      <c r="D33" s="4">
        <v>4</v>
      </c>
    </row>
    <row r="34" spans="1:4" ht="47.25" x14ac:dyDescent="0.25">
      <c r="A34" s="4">
        <v>0</v>
      </c>
      <c r="B34" s="4" t="s">
        <v>199</v>
      </c>
      <c r="C34" s="7" t="s">
        <v>200</v>
      </c>
      <c r="D34" s="4">
        <v>4</v>
      </c>
    </row>
    <row r="35" spans="1:4" ht="47.25" x14ac:dyDescent="0.25">
      <c r="A35" s="4">
        <v>0</v>
      </c>
      <c r="B35" s="4" t="s">
        <v>201</v>
      </c>
      <c r="C35" s="7" t="s">
        <v>202</v>
      </c>
      <c r="D35" s="4">
        <v>5</v>
      </c>
    </row>
    <row r="36" spans="1:4" ht="63" x14ac:dyDescent="0.25">
      <c r="A36" s="4">
        <v>0</v>
      </c>
      <c r="B36" s="4" t="s">
        <v>203</v>
      </c>
      <c r="C36" s="7" t="s">
        <v>204</v>
      </c>
      <c r="D36" s="4">
        <v>5</v>
      </c>
    </row>
    <row r="37" spans="1:4" ht="63" x14ac:dyDescent="0.25">
      <c r="A37" s="4">
        <v>0</v>
      </c>
      <c r="B37" s="4" t="s">
        <v>205</v>
      </c>
      <c r="C37" s="7" t="s">
        <v>206</v>
      </c>
      <c r="D37" s="4">
        <v>4</v>
      </c>
    </row>
    <row r="38" spans="1:4" ht="47.25" x14ac:dyDescent="0.25">
      <c r="A38" s="4">
        <v>0</v>
      </c>
      <c r="B38" s="4" t="s">
        <v>207</v>
      </c>
      <c r="C38" s="7" t="s">
        <v>208</v>
      </c>
      <c r="D38" s="4">
        <v>4</v>
      </c>
    </row>
    <row r="39" spans="1:4" ht="31.5" x14ac:dyDescent="0.25">
      <c r="A39" s="4">
        <v>0</v>
      </c>
      <c r="B39" s="4" t="s">
        <v>209</v>
      </c>
      <c r="C39" s="7" t="s">
        <v>210</v>
      </c>
      <c r="D39" s="4">
        <v>4</v>
      </c>
    </row>
    <row r="40" spans="1:4" ht="47.25" x14ac:dyDescent="0.25">
      <c r="A40" s="4">
        <v>0</v>
      </c>
      <c r="B40" s="4" t="s">
        <v>211</v>
      </c>
      <c r="C40" s="7" t="s">
        <v>212</v>
      </c>
      <c r="D40" s="4">
        <v>4</v>
      </c>
    </row>
    <row r="41" spans="1:4" ht="31.5" x14ac:dyDescent="0.25">
      <c r="A41" s="4">
        <v>0</v>
      </c>
      <c r="B41" s="4" t="s">
        <v>213</v>
      </c>
      <c r="C41" s="7" t="s">
        <v>214</v>
      </c>
      <c r="D41" s="4">
        <v>4</v>
      </c>
    </row>
    <row r="42" spans="1:4" ht="63" x14ac:dyDescent="0.25">
      <c r="A42" s="4">
        <v>0</v>
      </c>
      <c r="B42" s="4" t="s">
        <v>215</v>
      </c>
      <c r="C42" s="7" t="s">
        <v>216</v>
      </c>
      <c r="D42" s="4">
        <v>4</v>
      </c>
    </row>
    <row r="43" spans="1:4" ht="31.5" x14ac:dyDescent="0.25">
      <c r="A43" s="4">
        <v>0</v>
      </c>
      <c r="B43" s="4" t="s">
        <v>217</v>
      </c>
      <c r="C43" s="7" t="s">
        <v>218</v>
      </c>
      <c r="D43" s="4">
        <v>4</v>
      </c>
    </row>
    <row r="44" spans="1:4" ht="47.25" x14ac:dyDescent="0.25">
      <c r="A44" s="4">
        <v>0</v>
      </c>
      <c r="B44" s="4" t="s">
        <v>219</v>
      </c>
      <c r="C44" s="7" t="s">
        <v>220</v>
      </c>
      <c r="D44" s="4">
        <v>5</v>
      </c>
    </row>
    <row r="45" spans="1:4" ht="47.25" x14ac:dyDescent="0.25">
      <c r="A45" s="4">
        <v>0</v>
      </c>
      <c r="B45" s="4" t="s">
        <v>221</v>
      </c>
      <c r="C45" s="7" t="s">
        <v>222</v>
      </c>
      <c r="D45" s="4">
        <v>5</v>
      </c>
    </row>
    <row r="46" spans="1:4" ht="47.25" x14ac:dyDescent="0.25">
      <c r="A46" s="4">
        <v>0</v>
      </c>
      <c r="B46" s="4" t="s">
        <v>223</v>
      </c>
      <c r="C46" s="7" t="s">
        <v>224</v>
      </c>
      <c r="D46" s="4">
        <v>5</v>
      </c>
    </row>
    <row r="47" spans="1:4" ht="63" x14ac:dyDescent="0.25">
      <c r="A47" s="4">
        <v>0</v>
      </c>
      <c r="B47" s="4" t="s">
        <v>225</v>
      </c>
      <c r="C47" s="7" t="s">
        <v>226</v>
      </c>
      <c r="D47" s="4">
        <v>4</v>
      </c>
    </row>
    <row r="48" spans="1:4" ht="31.5" x14ac:dyDescent="0.25">
      <c r="A48" s="4">
        <v>0</v>
      </c>
      <c r="B48" s="4" t="s">
        <v>227</v>
      </c>
      <c r="C48" s="7" t="s">
        <v>228</v>
      </c>
      <c r="D48" s="4">
        <v>4</v>
      </c>
    </row>
    <row r="49" spans="1:4" ht="78.75" x14ac:dyDescent="0.25">
      <c r="A49" s="4">
        <v>0</v>
      </c>
      <c r="B49" s="4" t="s">
        <v>229</v>
      </c>
      <c r="C49" s="7" t="s">
        <v>230</v>
      </c>
      <c r="D49" s="4">
        <v>4</v>
      </c>
    </row>
    <row r="50" spans="1:4" ht="63" x14ac:dyDescent="0.25">
      <c r="A50" s="4">
        <v>0</v>
      </c>
      <c r="B50" s="4" t="s">
        <v>231</v>
      </c>
      <c r="C50" s="7" t="s">
        <v>232</v>
      </c>
      <c r="D50" s="4">
        <v>5</v>
      </c>
    </row>
    <row r="51" spans="1:4" ht="78.75" x14ac:dyDescent="0.25">
      <c r="A51" s="4">
        <v>0</v>
      </c>
      <c r="B51" s="4" t="s">
        <v>233</v>
      </c>
      <c r="C51" s="7" t="s">
        <v>234</v>
      </c>
      <c r="D51" s="4">
        <v>5</v>
      </c>
    </row>
    <row r="52" spans="1:4" ht="47.25" x14ac:dyDescent="0.25">
      <c r="A52" s="4">
        <v>0</v>
      </c>
      <c r="B52" s="4" t="s">
        <v>235</v>
      </c>
      <c r="C52" s="7" t="s">
        <v>236</v>
      </c>
      <c r="D52" s="4">
        <v>4</v>
      </c>
    </row>
    <row r="53" spans="1:4" ht="47.25" x14ac:dyDescent="0.25">
      <c r="A53" s="4">
        <v>0</v>
      </c>
      <c r="B53" s="4" t="s">
        <v>237</v>
      </c>
      <c r="C53" s="7" t="s">
        <v>238</v>
      </c>
      <c r="D53" s="4">
        <v>4</v>
      </c>
    </row>
    <row r="54" spans="1:4" ht="31.5" x14ac:dyDescent="0.25">
      <c r="A54" s="4">
        <v>0</v>
      </c>
      <c r="B54" s="4" t="s">
        <v>239</v>
      </c>
      <c r="C54" s="7" t="s">
        <v>77</v>
      </c>
      <c r="D54" s="4">
        <v>2</v>
      </c>
    </row>
    <row r="55" spans="1:4" ht="31.5" x14ac:dyDescent="0.25">
      <c r="A55" s="4">
        <v>0</v>
      </c>
      <c r="B55" s="4" t="s">
        <v>240</v>
      </c>
      <c r="C55" s="7" t="s">
        <v>241</v>
      </c>
      <c r="D55" s="4">
        <v>3</v>
      </c>
    </row>
    <row r="56" spans="1:4" ht="31.5" x14ac:dyDescent="0.25">
      <c r="A56" s="4">
        <v>0</v>
      </c>
      <c r="B56" s="4" t="s">
        <v>242</v>
      </c>
      <c r="C56" s="7" t="s">
        <v>11</v>
      </c>
      <c r="D56" s="4">
        <v>3</v>
      </c>
    </row>
    <row r="57" spans="1:4" ht="63" x14ac:dyDescent="0.25">
      <c r="A57" s="4">
        <v>0</v>
      </c>
      <c r="B57" s="4" t="s">
        <v>243</v>
      </c>
      <c r="C57" s="7" t="s">
        <v>244</v>
      </c>
      <c r="D57" s="4">
        <v>4</v>
      </c>
    </row>
    <row r="58" spans="1:4" ht="47.25" x14ac:dyDescent="0.25">
      <c r="A58" s="4">
        <v>0</v>
      </c>
      <c r="B58" s="4" t="s">
        <v>245</v>
      </c>
      <c r="C58" s="7" t="s">
        <v>246</v>
      </c>
      <c r="D58" s="4">
        <v>5</v>
      </c>
    </row>
    <row r="59" spans="1:4" ht="31.5" x14ac:dyDescent="0.25">
      <c r="A59" s="4">
        <v>0</v>
      </c>
      <c r="B59" s="4" t="s">
        <v>247</v>
      </c>
      <c r="C59" s="7" t="s">
        <v>248</v>
      </c>
      <c r="D59" s="4">
        <v>5</v>
      </c>
    </row>
    <row r="60" spans="1:4" ht="47.25" x14ac:dyDescent="0.25">
      <c r="A60" s="4">
        <v>0</v>
      </c>
      <c r="B60" s="4" t="s">
        <v>249</v>
      </c>
      <c r="C60" s="7" t="s">
        <v>250</v>
      </c>
      <c r="D60" s="4">
        <v>5</v>
      </c>
    </row>
    <row r="61" spans="1:4" ht="31.5" x14ac:dyDescent="0.25">
      <c r="A61" s="4">
        <v>0</v>
      </c>
      <c r="B61" s="4" t="s">
        <v>251</v>
      </c>
      <c r="C61" s="7" t="s">
        <v>252</v>
      </c>
      <c r="D61" s="4">
        <v>4</v>
      </c>
    </row>
    <row r="62" spans="1:4" ht="31.5" x14ac:dyDescent="0.25">
      <c r="A62" s="4">
        <v>0</v>
      </c>
      <c r="B62" s="4" t="s">
        <v>253</v>
      </c>
      <c r="C62" s="7" t="s">
        <v>254</v>
      </c>
      <c r="D62" s="4">
        <v>4</v>
      </c>
    </row>
    <row r="63" spans="1:4" ht="31.5" x14ac:dyDescent="0.25">
      <c r="A63" s="4">
        <v>0</v>
      </c>
      <c r="B63" s="4" t="s">
        <v>255</v>
      </c>
      <c r="C63" s="7" t="s">
        <v>256</v>
      </c>
      <c r="D63" s="4">
        <v>4</v>
      </c>
    </row>
    <row r="64" spans="1:4" ht="31.5" x14ac:dyDescent="0.25">
      <c r="A64" s="4">
        <v>0</v>
      </c>
      <c r="B64" s="4" t="s">
        <v>257</v>
      </c>
      <c r="C64" s="7" t="s">
        <v>258</v>
      </c>
      <c r="D64" s="4">
        <v>4</v>
      </c>
    </row>
    <row r="65" spans="1:4" ht="31.5" x14ac:dyDescent="0.25">
      <c r="A65" s="4">
        <v>0</v>
      </c>
      <c r="B65" s="4" t="s">
        <v>259</v>
      </c>
      <c r="C65" s="7" t="s">
        <v>260</v>
      </c>
      <c r="D65" s="4">
        <v>4</v>
      </c>
    </row>
    <row r="66" spans="1:4" ht="15.75" x14ac:dyDescent="0.25">
      <c r="A66" s="4">
        <v>0</v>
      </c>
      <c r="B66" s="4" t="s">
        <v>261</v>
      </c>
      <c r="C66" s="7" t="s">
        <v>262</v>
      </c>
      <c r="D66" s="4">
        <v>4</v>
      </c>
    </row>
    <row r="67" spans="1:4" ht="31.5" x14ac:dyDescent="0.25">
      <c r="A67" s="4">
        <v>0</v>
      </c>
      <c r="B67" s="4" t="s">
        <v>263</v>
      </c>
      <c r="C67" s="7" t="s">
        <v>264</v>
      </c>
      <c r="D67" s="4">
        <v>4</v>
      </c>
    </row>
    <row r="68" spans="1:4" ht="78.75" x14ac:dyDescent="0.25">
      <c r="A68" s="4">
        <v>0</v>
      </c>
      <c r="B68" s="4" t="s">
        <v>265</v>
      </c>
      <c r="C68" s="7" t="s">
        <v>266</v>
      </c>
      <c r="D68" s="4">
        <v>4</v>
      </c>
    </row>
    <row r="69" spans="1:4" ht="15.75" x14ac:dyDescent="0.25">
      <c r="A69" s="4">
        <v>0</v>
      </c>
      <c r="B69" s="4" t="s">
        <v>267</v>
      </c>
      <c r="C69" s="7" t="s">
        <v>268</v>
      </c>
      <c r="D69" s="4">
        <v>4</v>
      </c>
    </row>
    <row r="70" spans="1:4" ht="94.5" x14ac:dyDescent="0.25">
      <c r="A70" s="4">
        <v>0</v>
      </c>
      <c r="B70" s="4" t="s">
        <v>269</v>
      </c>
      <c r="C70" s="7" t="s">
        <v>270</v>
      </c>
      <c r="D70" s="4">
        <v>4</v>
      </c>
    </row>
    <row r="71" spans="1:4" ht="31.5" x14ac:dyDescent="0.25">
      <c r="A71" s="4">
        <v>0</v>
      </c>
      <c r="B71" s="4" t="s">
        <v>271</v>
      </c>
      <c r="C71" s="7" t="s">
        <v>272</v>
      </c>
      <c r="D71" s="4">
        <v>4</v>
      </c>
    </row>
    <row r="72" spans="1:4" ht="110.25" x14ac:dyDescent="0.25">
      <c r="A72" s="4">
        <v>0</v>
      </c>
      <c r="B72" s="4" t="s">
        <v>273</v>
      </c>
      <c r="C72" s="7" t="s">
        <v>274</v>
      </c>
      <c r="D72" s="4">
        <v>4</v>
      </c>
    </row>
    <row r="73" spans="1:4" ht="110.25" x14ac:dyDescent="0.25">
      <c r="A73" s="4">
        <v>0</v>
      </c>
      <c r="B73" s="4" t="s">
        <v>275</v>
      </c>
      <c r="C73" s="7" t="s">
        <v>276</v>
      </c>
      <c r="D73" s="4">
        <v>4</v>
      </c>
    </row>
    <row r="74" spans="1:4" ht="126" x14ac:dyDescent="0.25">
      <c r="A74" s="4">
        <v>0</v>
      </c>
      <c r="B74" s="4" t="s">
        <v>277</v>
      </c>
      <c r="C74" s="7" t="s">
        <v>278</v>
      </c>
      <c r="D74" s="4">
        <v>5</v>
      </c>
    </row>
    <row r="75" spans="1:4" ht="126" x14ac:dyDescent="0.25">
      <c r="A75" s="4">
        <v>0</v>
      </c>
      <c r="B75" s="4" t="s">
        <v>279</v>
      </c>
      <c r="C75" s="7" t="s">
        <v>280</v>
      </c>
      <c r="D75" s="4">
        <v>5</v>
      </c>
    </row>
    <row r="76" spans="1:4" ht="47.25" x14ac:dyDescent="0.25">
      <c r="A76" s="4">
        <v>0</v>
      </c>
      <c r="B76" s="4" t="s">
        <v>281</v>
      </c>
      <c r="C76" s="7" t="s">
        <v>282</v>
      </c>
      <c r="D76" s="4">
        <v>4</v>
      </c>
    </row>
    <row r="77" spans="1:4" ht="63" x14ac:dyDescent="0.25">
      <c r="A77" s="4">
        <v>0</v>
      </c>
      <c r="B77" s="4" t="s">
        <v>283</v>
      </c>
      <c r="C77" s="7" t="s">
        <v>284</v>
      </c>
      <c r="D77" s="4">
        <v>4</v>
      </c>
    </row>
    <row r="78" spans="1:4" ht="47.25" x14ac:dyDescent="0.25">
      <c r="A78" s="4">
        <v>0</v>
      </c>
      <c r="B78" s="4" t="s">
        <v>285</v>
      </c>
      <c r="C78" s="7" t="s">
        <v>286</v>
      </c>
      <c r="D78" s="4">
        <v>4</v>
      </c>
    </row>
    <row r="79" spans="1:4" ht="47.25" x14ac:dyDescent="0.25">
      <c r="A79" s="4">
        <v>0</v>
      </c>
      <c r="B79" s="4" t="s">
        <v>287</v>
      </c>
      <c r="C79" s="7" t="s">
        <v>288</v>
      </c>
      <c r="D79" s="4">
        <v>4</v>
      </c>
    </row>
    <row r="80" spans="1:4" ht="63" x14ac:dyDescent="0.25">
      <c r="A80" s="4">
        <v>0</v>
      </c>
      <c r="B80" s="4" t="s">
        <v>289</v>
      </c>
      <c r="C80" s="7" t="s">
        <v>73</v>
      </c>
      <c r="D80" s="4">
        <v>4</v>
      </c>
    </row>
    <row r="81" spans="1:4" ht="63" x14ac:dyDescent="0.25">
      <c r="A81" s="4">
        <v>0</v>
      </c>
      <c r="B81" s="4" t="s">
        <v>290</v>
      </c>
      <c r="C81" s="7" t="s">
        <v>74</v>
      </c>
      <c r="D81" s="4">
        <v>4</v>
      </c>
    </row>
    <row r="82" spans="1:4" ht="63" x14ac:dyDescent="0.25">
      <c r="A82" s="4">
        <v>0</v>
      </c>
      <c r="B82" s="4" t="s">
        <v>291</v>
      </c>
      <c r="C82" s="7" t="s">
        <v>75</v>
      </c>
      <c r="D82" s="4">
        <v>4</v>
      </c>
    </row>
    <row r="83" spans="1:4" ht="63" x14ac:dyDescent="0.25">
      <c r="A83" s="4">
        <v>0</v>
      </c>
      <c r="B83" s="4" t="s">
        <v>292</v>
      </c>
      <c r="C83" s="7" t="s">
        <v>76</v>
      </c>
      <c r="D83" s="4">
        <v>4</v>
      </c>
    </row>
    <row r="84" spans="1:4" ht="31.5" x14ac:dyDescent="0.25">
      <c r="A84" s="4">
        <v>0</v>
      </c>
      <c r="B84" s="4" t="s">
        <v>293</v>
      </c>
      <c r="C84" s="7" t="s">
        <v>294</v>
      </c>
      <c r="D84" s="4">
        <v>4</v>
      </c>
    </row>
    <row r="85" spans="1:4" ht="31.5" x14ac:dyDescent="0.25">
      <c r="A85" s="4">
        <v>0</v>
      </c>
      <c r="B85" s="4" t="s">
        <v>295</v>
      </c>
      <c r="C85" s="7" t="s">
        <v>296</v>
      </c>
      <c r="D85" s="4">
        <v>4</v>
      </c>
    </row>
    <row r="86" spans="1:4" ht="31.5" x14ac:dyDescent="0.25">
      <c r="A86" s="4">
        <v>0</v>
      </c>
      <c r="B86" s="4" t="s">
        <v>297</v>
      </c>
      <c r="C86" s="7" t="s">
        <v>298</v>
      </c>
      <c r="D86" s="4">
        <v>4</v>
      </c>
    </row>
    <row r="87" spans="1:4" ht="31.5" x14ac:dyDescent="0.25">
      <c r="A87" s="4">
        <v>0</v>
      </c>
      <c r="B87" s="4" t="s">
        <v>299</v>
      </c>
      <c r="C87" s="7" t="s">
        <v>300</v>
      </c>
      <c r="D87" s="4">
        <v>4</v>
      </c>
    </row>
    <row r="88" spans="1:4" ht="47.25" x14ac:dyDescent="0.25">
      <c r="A88" s="4">
        <v>0</v>
      </c>
      <c r="B88" s="4" t="s">
        <v>301</v>
      </c>
      <c r="C88" s="7" t="s">
        <v>302</v>
      </c>
      <c r="D88" s="4">
        <v>4</v>
      </c>
    </row>
    <row r="89" spans="1:4" ht="47.25" x14ac:dyDescent="0.25">
      <c r="A89" s="4">
        <v>0</v>
      </c>
      <c r="B89" s="4" t="s">
        <v>303</v>
      </c>
      <c r="C89" s="7" t="s">
        <v>304</v>
      </c>
      <c r="D89" s="4">
        <v>4</v>
      </c>
    </row>
    <row r="90" spans="1:4" ht="31.5" x14ac:dyDescent="0.25">
      <c r="A90" s="4">
        <v>0</v>
      </c>
      <c r="B90" s="4" t="s">
        <v>305</v>
      </c>
      <c r="C90" s="7" t="s">
        <v>306</v>
      </c>
      <c r="D90" s="4">
        <v>4</v>
      </c>
    </row>
    <row r="91" spans="1:4" ht="31.5" x14ac:dyDescent="0.25">
      <c r="A91" s="4">
        <v>0</v>
      </c>
      <c r="B91" s="4" t="s">
        <v>307</v>
      </c>
      <c r="C91" s="7" t="s">
        <v>308</v>
      </c>
      <c r="D91" s="4">
        <v>4</v>
      </c>
    </row>
    <row r="92" spans="1:4" ht="31.5" x14ac:dyDescent="0.25">
      <c r="A92" s="4">
        <v>0</v>
      </c>
      <c r="B92" s="4" t="s">
        <v>309</v>
      </c>
      <c r="C92" s="7" t="s">
        <v>310</v>
      </c>
      <c r="D92" s="4">
        <v>4</v>
      </c>
    </row>
    <row r="93" spans="1:4" ht="31.5" x14ac:dyDescent="0.25">
      <c r="A93" s="4">
        <v>0</v>
      </c>
      <c r="B93" s="4" t="s">
        <v>311</v>
      </c>
      <c r="C93" s="7" t="s">
        <v>312</v>
      </c>
      <c r="D93" s="4">
        <v>2</v>
      </c>
    </row>
    <row r="94" spans="1:4" ht="31.5" x14ac:dyDescent="0.25">
      <c r="A94" s="4">
        <v>0</v>
      </c>
      <c r="B94" s="4" t="s">
        <v>313</v>
      </c>
      <c r="C94" s="7" t="s">
        <v>314</v>
      </c>
      <c r="D94" s="4">
        <v>3</v>
      </c>
    </row>
    <row r="95" spans="1:4" ht="31.5" x14ac:dyDescent="0.25">
      <c r="A95" s="4">
        <v>0</v>
      </c>
      <c r="B95" s="4" t="s">
        <v>315</v>
      </c>
      <c r="C95" s="7" t="s">
        <v>316</v>
      </c>
      <c r="D95" s="4">
        <v>3</v>
      </c>
    </row>
    <row r="96" spans="1:4" ht="63" x14ac:dyDescent="0.25">
      <c r="A96" s="4">
        <v>0</v>
      </c>
      <c r="B96" s="4" t="s">
        <v>317</v>
      </c>
      <c r="C96" s="7" t="s">
        <v>318</v>
      </c>
      <c r="D96" s="4">
        <v>4</v>
      </c>
    </row>
    <row r="97" spans="1:4" ht="47.25" x14ac:dyDescent="0.25">
      <c r="A97" s="4">
        <v>0</v>
      </c>
      <c r="B97" s="4" t="s">
        <v>319</v>
      </c>
      <c r="C97" s="7" t="s">
        <v>320</v>
      </c>
      <c r="D97" s="4">
        <v>5</v>
      </c>
    </row>
    <row r="98" spans="1:4" ht="47.25" x14ac:dyDescent="0.25">
      <c r="A98" s="4">
        <v>0</v>
      </c>
      <c r="B98" s="4" t="s">
        <v>321</v>
      </c>
      <c r="C98" s="7" t="s">
        <v>322</v>
      </c>
      <c r="D98" s="4">
        <v>5</v>
      </c>
    </row>
    <row r="99" spans="1:4" ht="31.5" x14ac:dyDescent="0.25">
      <c r="A99" s="4">
        <v>0</v>
      </c>
      <c r="B99" s="4" t="s">
        <v>323</v>
      </c>
      <c r="C99" s="7" t="s">
        <v>324</v>
      </c>
      <c r="D99" s="4">
        <v>5</v>
      </c>
    </row>
    <row r="100" spans="1:4" ht="31.5" x14ac:dyDescent="0.25">
      <c r="A100" s="4">
        <v>0</v>
      </c>
      <c r="B100" s="4" t="s">
        <v>325</v>
      </c>
      <c r="C100" s="7" t="s">
        <v>326</v>
      </c>
      <c r="D100" s="4">
        <v>4</v>
      </c>
    </row>
    <row r="101" spans="1:4" ht="15.75" x14ac:dyDescent="0.25">
      <c r="A101" s="4">
        <v>0</v>
      </c>
      <c r="B101" s="4" t="s">
        <v>327</v>
      </c>
      <c r="C101" s="7" t="s">
        <v>328</v>
      </c>
      <c r="D101" s="4">
        <v>4</v>
      </c>
    </row>
    <row r="102" spans="1:4" ht="31.5" x14ac:dyDescent="0.25">
      <c r="A102" s="4">
        <v>0</v>
      </c>
      <c r="B102" s="4" t="s">
        <v>329</v>
      </c>
      <c r="C102" s="7" t="s">
        <v>330</v>
      </c>
      <c r="D102" s="4">
        <v>4</v>
      </c>
    </row>
    <row r="103" spans="1:4" ht="31.5" x14ac:dyDescent="0.25">
      <c r="A103" s="4">
        <v>0</v>
      </c>
      <c r="B103" s="4" t="s">
        <v>331</v>
      </c>
      <c r="C103" s="7" t="s">
        <v>332</v>
      </c>
      <c r="D103" s="4">
        <v>4</v>
      </c>
    </row>
    <row r="104" spans="1:4" ht="15.75" x14ac:dyDescent="0.25">
      <c r="A104" s="4">
        <v>0</v>
      </c>
      <c r="B104" s="4" t="s">
        <v>333</v>
      </c>
      <c r="C104" s="7" t="s">
        <v>334</v>
      </c>
      <c r="D104" s="4">
        <v>4</v>
      </c>
    </row>
    <row r="105" spans="1:4" ht="31.5" x14ac:dyDescent="0.25">
      <c r="A105" s="4">
        <v>0</v>
      </c>
      <c r="B105" s="4" t="s">
        <v>335</v>
      </c>
      <c r="C105" s="7" t="s">
        <v>336</v>
      </c>
      <c r="D105" s="4">
        <v>4</v>
      </c>
    </row>
    <row r="106" spans="1:4" ht="78.75" x14ac:dyDescent="0.25">
      <c r="A106" s="4">
        <v>0</v>
      </c>
      <c r="B106" s="4" t="s">
        <v>337</v>
      </c>
      <c r="C106" s="7" t="s">
        <v>338</v>
      </c>
      <c r="D106" s="4">
        <v>4</v>
      </c>
    </row>
    <row r="107" spans="1:4" ht="15.75" x14ac:dyDescent="0.25">
      <c r="A107" s="4">
        <v>0</v>
      </c>
      <c r="B107" s="4" t="s">
        <v>339</v>
      </c>
      <c r="C107" s="7" t="s">
        <v>340</v>
      </c>
      <c r="D107" s="4">
        <v>4</v>
      </c>
    </row>
    <row r="108" spans="1:4" ht="94.5" x14ac:dyDescent="0.25">
      <c r="A108" s="4">
        <v>0</v>
      </c>
      <c r="B108" s="4" t="s">
        <v>341</v>
      </c>
      <c r="C108" s="7" t="s">
        <v>342</v>
      </c>
      <c r="D108" s="4">
        <v>4</v>
      </c>
    </row>
    <row r="109" spans="1:4" ht="15.75" x14ac:dyDescent="0.25">
      <c r="A109" s="4">
        <v>0</v>
      </c>
      <c r="B109" s="4" t="s">
        <v>343</v>
      </c>
      <c r="C109" s="7" t="s">
        <v>344</v>
      </c>
      <c r="D109" s="4">
        <v>4</v>
      </c>
    </row>
    <row r="110" spans="1:4" ht="110.25" x14ac:dyDescent="0.25">
      <c r="A110" s="4">
        <v>0</v>
      </c>
      <c r="B110" s="4" t="s">
        <v>345</v>
      </c>
      <c r="C110" s="7" t="s">
        <v>346</v>
      </c>
      <c r="D110" s="4">
        <v>4</v>
      </c>
    </row>
    <row r="111" spans="1:4" ht="15.75" x14ac:dyDescent="0.25">
      <c r="A111" s="4">
        <v>0</v>
      </c>
      <c r="B111" s="4" t="s">
        <v>347</v>
      </c>
      <c r="C111" s="7" t="s">
        <v>348</v>
      </c>
      <c r="D111" s="4">
        <v>4</v>
      </c>
    </row>
    <row r="112" spans="1:4" ht="15.75" x14ac:dyDescent="0.25">
      <c r="A112" s="4">
        <v>0</v>
      </c>
      <c r="B112" s="4" t="s">
        <v>349</v>
      </c>
      <c r="C112" s="7" t="s">
        <v>350</v>
      </c>
      <c r="D112" s="4">
        <v>4</v>
      </c>
    </row>
    <row r="113" spans="1:4" ht="31.5" x14ac:dyDescent="0.25">
      <c r="A113" s="4">
        <v>0</v>
      </c>
      <c r="B113" s="4" t="s">
        <v>351</v>
      </c>
      <c r="C113" s="7" t="s">
        <v>352</v>
      </c>
      <c r="D113" s="4">
        <v>4</v>
      </c>
    </row>
    <row r="114" spans="1:4" ht="31.5" x14ac:dyDescent="0.25">
      <c r="A114" s="4">
        <v>0</v>
      </c>
      <c r="B114" s="4" t="s">
        <v>353</v>
      </c>
      <c r="C114" s="7" t="s">
        <v>354</v>
      </c>
      <c r="D114" s="4">
        <v>4</v>
      </c>
    </row>
    <row r="115" spans="1:4" ht="31.5" x14ac:dyDescent="0.25">
      <c r="A115" s="4">
        <v>0</v>
      </c>
      <c r="B115" s="4" t="s">
        <v>355</v>
      </c>
      <c r="C115" s="7" t="s">
        <v>356</v>
      </c>
      <c r="D115" s="4">
        <v>4</v>
      </c>
    </row>
    <row r="116" spans="1:4" ht="15.75" x14ac:dyDescent="0.25">
      <c r="A116" s="4">
        <v>0</v>
      </c>
      <c r="B116" s="4" t="s">
        <v>357</v>
      </c>
      <c r="C116" s="7" t="s">
        <v>81</v>
      </c>
      <c r="D116" s="4">
        <v>2</v>
      </c>
    </row>
    <row r="117" spans="1:4" ht="15.75" x14ac:dyDescent="0.25">
      <c r="A117" s="4">
        <v>0</v>
      </c>
      <c r="B117" s="4" t="s">
        <v>358</v>
      </c>
      <c r="C117" s="7" t="s">
        <v>12</v>
      </c>
      <c r="D117" s="4">
        <v>3</v>
      </c>
    </row>
    <row r="118" spans="1:4" ht="31.5" x14ac:dyDescent="0.25">
      <c r="A118" s="4">
        <v>0</v>
      </c>
      <c r="B118" s="4" t="s">
        <v>359</v>
      </c>
      <c r="C118" s="7" t="s">
        <v>80</v>
      </c>
      <c r="D118" s="4">
        <v>4</v>
      </c>
    </row>
    <row r="119" spans="1:4" ht="31.5" x14ac:dyDescent="0.25">
      <c r="A119" s="4">
        <v>0</v>
      </c>
      <c r="B119" s="4" t="s">
        <v>360</v>
      </c>
      <c r="C119" s="7" t="s">
        <v>80</v>
      </c>
      <c r="D119" s="4">
        <v>5</v>
      </c>
    </row>
    <row r="120" spans="1:4" ht="31.5" x14ac:dyDescent="0.25">
      <c r="A120" s="4">
        <v>0</v>
      </c>
      <c r="B120" s="4" t="s">
        <v>361</v>
      </c>
      <c r="C120" s="7" t="s">
        <v>362</v>
      </c>
      <c r="D120" s="4">
        <v>5</v>
      </c>
    </row>
    <row r="121" spans="1:4" ht="31.5" x14ac:dyDescent="0.25">
      <c r="A121" s="4">
        <v>0</v>
      </c>
      <c r="B121" s="4" t="s">
        <v>363</v>
      </c>
      <c r="C121" s="7" t="s">
        <v>82</v>
      </c>
      <c r="D121" s="4">
        <v>4</v>
      </c>
    </row>
    <row r="122" spans="1:4" ht="47.25" x14ac:dyDescent="0.25">
      <c r="A122" s="4">
        <v>0</v>
      </c>
      <c r="B122" s="4" t="s">
        <v>364</v>
      </c>
      <c r="C122" s="7" t="s">
        <v>365</v>
      </c>
      <c r="D122" s="4">
        <v>5</v>
      </c>
    </row>
    <row r="123" spans="1:4" ht="47.25" x14ac:dyDescent="0.25">
      <c r="A123" s="4">
        <v>0</v>
      </c>
      <c r="B123" s="4" t="s">
        <v>366</v>
      </c>
      <c r="C123" s="7" t="s">
        <v>367</v>
      </c>
      <c r="D123" s="4">
        <v>5</v>
      </c>
    </row>
    <row r="124" spans="1:4" ht="47.25" x14ac:dyDescent="0.25">
      <c r="A124" s="4">
        <v>0</v>
      </c>
      <c r="B124" s="4" t="s">
        <v>368</v>
      </c>
      <c r="C124" s="7" t="s">
        <v>369</v>
      </c>
      <c r="D124" s="4">
        <v>4</v>
      </c>
    </row>
    <row r="125" spans="1:4" ht="31.5" x14ac:dyDescent="0.25">
      <c r="A125" s="4">
        <v>0</v>
      </c>
      <c r="B125" s="4" t="s">
        <v>370</v>
      </c>
      <c r="C125" s="7" t="s">
        <v>83</v>
      </c>
      <c r="D125" s="4">
        <v>4</v>
      </c>
    </row>
    <row r="126" spans="1:4" ht="15.75" x14ac:dyDescent="0.25">
      <c r="A126" s="4">
        <v>0</v>
      </c>
      <c r="B126" s="4" t="s">
        <v>371</v>
      </c>
      <c r="C126" s="7" t="s">
        <v>13</v>
      </c>
      <c r="D126" s="4">
        <v>3</v>
      </c>
    </row>
    <row r="127" spans="1:4" ht="15.75" x14ac:dyDescent="0.25">
      <c r="A127" s="4">
        <v>0</v>
      </c>
      <c r="B127" s="4" t="s">
        <v>372</v>
      </c>
      <c r="C127" s="7" t="s">
        <v>13</v>
      </c>
      <c r="D127" s="4">
        <v>4</v>
      </c>
    </row>
    <row r="128" spans="1:4" ht="31.5" x14ac:dyDescent="0.25">
      <c r="A128" s="4">
        <v>0</v>
      </c>
      <c r="B128" s="4" t="s">
        <v>373</v>
      </c>
      <c r="C128" s="7" t="s">
        <v>374</v>
      </c>
      <c r="D128" s="4">
        <v>4</v>
      </c>
    </row>
    <row r="129" spans="1:4" ht="15.75" x14ac:dyDescent="0.25">
      <c r="A129" s="4">
        <v>0</v>
      </c>
      <c r="B129" s="4" t="s">
        <v>375</v>
      </c>
      <c r="C129" s="7" t="s">
        <v>14</v>
      </c>
      <c r="D129" s="4">
        <v>3</v>
      </c>
    </row>
    <row r="130" spans="1:4" ht="15.75" x14ac:dyDescent="0.25">
      <c r="A130" s="4">
        <v>0</v>
      </c>
      <c r="B130" s="4" t="s">
        <v>376</v>
      </c>
      <c r="C130" s="7" t="s">
        <v>14</v>
      </c>
      <c r="D130" s="4">
        <v>4</v>
      </c>
    </row>
    <row r="131" spans="1:4" ht="31.5" x14ac:dyDescent="0.25">
      <c r="A131" s="4">
        <v>0</v>
      </c>
      <c r="B131" s="4" t="s">
        <v>377</v>
      </c>
      <c r="C131" s="7" t="s">
        <v>378</v>
      </c>
      <c r="D131" s="4">
        <v>4</v>
      </c>
    </row>
    <row r="132" spans="1:4" ht="15.75" x14ac:dyDescent="0.25">
      <c r="A132" s="4">
        <v>0</v>
      </c>
      <c r="B132" s="4" t="s">
        <v>379</v>
      </c>
      <c r="C132" s="7" t="s">
        <v>15</v>
      </c>
      <c r="D132" s="4">
        <v>3</v>
      </c>
    </row>
    <row r="133" spans="1:4" ht="31.5" x14ac:dyDescent="0.25">
      <c r="A133" s="4">
        <v>0</v>
      </c>
      <c r="B133" s="4" t="s">
        <v>380</v>
      </c>
      <c r="C133" s="7" t="s">
        <v>381</v>
      </c>
      <c r="D133" s="4">
        <v>4</v>
      </c>
    </row>
    <row r="134" spans="1:4" ht="31.5" x14ac:dyDescent="0.25">
      <c r="A134" s="4">
        <v>0</v>
      </c>
      <c r="B134" s="4" t="s">
        <v>382</v>
      </c>
      <c r="C134" s="7" t="s">
        <v>383</v>
      </c>
      <c r="D134" s="4">
        <v>4</v>
      </c>
    </row>
    <row r="135" spans="1:4" ht="31.5" x14ac:dyDescent="0.25">
      <c r="A135" s="4">
        <v>0</v>
      </c>
      <c r="B135" s="4" t="s">
        <v>384</v>
      </c>
      <c r="C135" s="7" t="s">
        <v>385</v>
      </c>
      <c r="D135" s="4">
        <v>4</v>
      </c>
    </row>
    <row r="136" spans="1:4" ht="31.5" x14ac:dyDescent="0.25">
      <c r="A136" s="4">
        <v>0</v>
      </c>
      <c r="B136" s="4" t="s">
        <v>386</v>
      </c>
      <c r="C136" s="7" t="s">
        <v>387</v>
      </c>
      <c r="D136" s="4">
        <v>4</v>
      </c>
    </row>
    <row r="137" spans="1:4" ht="31.5" x14ac:dyDescent="0.25">
      <c r="A137" s="4">
        <v>0</v>
      </c>
      <c r="B137" s="4" t="s">
        <v>388</v>
      </c>
      <c r="C137" s="7" t="s">
        <v>389</v>
      </c>
      <c r="D137" s="4">
        <v>4</v>
      </c>
    </row>
    <row r="138" spans="1:4" ht="15.75" x14ac:dyDescent="0.25">
      <c r="A138" s="4">
        <v>0</v>
      </c>
      <c r="B138" s="4" t="s">
        <v>390</v>
      </c>
      <c r="C138" s="7" t="s">
        <v>391</v>
      </c>
      <c r="D138" s="4">
        <v>3</v>
      </c>
    </row>
    <row r="139" spans="1:4" ht="15.75" x14ac:dyDescent="0.25">
      <c r="A139" s="4">
        <v>0</v>
      </c>
      <c r="B139" s="4" t="s">
        <v>392</v>
      </c>
      <c r="C139" s="7" t="s">
        <v>393</v>
      </c>
      <c r="D139" s="4">
        <v>4</v>
      </c>
    </row>
    <row r="140" spans="1:4" ht="15.75" x14ac:dyDescent="0.25">
      <c r="A140" s="4">
        <v>0</v>
      </c>
      <c r="B140" s="4" t="s">
        <v>394</v>
      </c>
      <c r="C140" s="7" t="s">
        <v>84</v>
      </c>
      <c r="D140" s="4">
        <v>2</v>
      </c>
    </row>
    <row r="141" spans="1:4" ht="15.75" x14ac:dyDescent="0.25">
      <c r="A141" s="4">
        <v>0</v>
      </c>
      <c r="B141" s="4" t="s">
        <v>395</v>
      </c>
      <c r="C141" s="7" t="s">
        <v>396</v>
      </c>
      <c r="D141" s="4">
        <v>3</v>
      </c>
    </row>
    <row r="142" spans="1:4" ht="47.25" x14ac:dyDescent="0.25">
      <c r="A142" s="4">
        <v>0</v>
      </c>
      <c r="B142" s="4" t="s">
        <v>397</v>
      </c>
      <c r="C142" s="7" t="s">
        <v>398</v>
      </c>
      <c r="D142" s="4">
        <v>4</v>
      </c>
    </row>
    <row r="143" spans="1:4" ht="31.5" x14ac:dyDescent="0.25">
      <c r="A143" s="4">
        <v>0</v>
      </c>
      <c r="B143" s="4" t="s">
        <v>399</v>
      </c>
      <c r="C143" s="7" t="s">
        <v>400</v>
      </c>
      <c r="D143" s="4">
        <v>4</v>
      </c>
    </row>
    <row r="144" spans="1:4" ht="47.25" x14ac:dyDescent="0.25">
      <c r="A144" s="4">
        <v>0</v>
      </c>
      <c r="B144" s="4" t="s">
        <v>401</v>
      </c>
      <c r="C144" s="7" t="s">
        <v>402</v>
      </c>
      <c r="D144" s="4">
        <v>4</v>
      </c>
    </row>
    <row r="145" spans="1:4" ht="31.5" x14ac:dyDescent="0.25">
      <c r="A145" s="4">
        <v>0</v>
      </c>
      <c r="B145" s="4" t="s">
        <v>403</v>
      </c>
      <c r="C145" s="7" t="s">
        <v>404</v>
      </c>
      <c r="D145" s="4">
        <v>4</v>
      </c>
    </row>
    <row r="146" spans="1:4" ht="31.5" x14ac:dyDescent="0.25">
      <c r="A146" s="4">
        <v>0</v>
      </c>
      <c r="B146" s="4" t="s">
        <v>405</v>
      </c>
      <c r="C146" s="7" t="s">
        <v>406</v>
      </c>
      <c r="D146" s="4">
        <v>4</v>
      </c>
    </row>
    <row r="147" spans="1:4" ht="31.5" x14ac:dyDescent="0.25">
      <c r="A147" s="4">
        <v>0</v>
      </c>
      <c r="B147" s="4" t="s">
        <v>407</v>
      </c>
      <c r="C147" s="7" t="s">
        <v>408</v>
      </c>
      <c r="D147" s="4">
        <v>4</v>
      </c>
    </row>
    <row r="148" spans="1:4" ht="31.5" x14ac:dyDescent="0.25">
      <c r="A148" s="4">
        <v>0</v>
      </c>
      <c r="B148" s="4" t="s">
        <v>409</v>
      </c>
      <c r="C148" s="7" t="s">
        <v>410</v>
      </c>
      <c r="D148" s="4">
        <v>4</v>
      </c>
    </row>
    <row r="149" spans="1:4" ht="15.75" x14ac:dyDescent="0.25">
      <c r="A149" s="4">
        <v>0</v>
      </c>
      <c r="B149" s="4" t="s">
        <v>411</v>
      </c>
      <c r="C149" s="7" t="s">
        <v>16</v>
      </c>
      <c r="D149" s="4">
        <v>3</v>
      </c>
    </row>
    <row r="150" spans="1:4" ht="31.5" x14ac:dyDescent="0.25">
      <c r="A150" s="4">
        <v>0</v>
      </c>
      <c r="B150" s="4" t="s">
        <v>412</v>
      </c>
      <c r="C150" s="7" t="s">
        <v>413</v>
      </c>
      <c r="D150" s="4">
        <v>4</v>
      </c>
    </row>
    <row r="151" spans="1:4" ht="31.5" x14ac:dyDescent="0.25">
      <c r="A151" s="4">
        <v>0</v>
      </c>
      <c r="B151" s="4" t="s">
        <v>414</v>
      </c>
      <c r="C151" s="7" t="s">
        <v>415</v>
      </c>
      <c r="D151" s="4">
        <v>4</v>
      </c>
    </row>
    <row r="152" spans="1:4" ht="15.75" x14ac:dyDescent="0.25">
      <c r="A152" s="4">
        <v>0</v>
      </c>
      <c r="B152" s="4" t="s">
        <v>416</v>
      </c>
      <c r="C152" s="7" t="s">
        <v>417</v>
      </c>
      <c r="D152" s="4">
        <v>3</v>
      </c>
    </row>
    <row r="153" spans="1:4" ht="15.75" x14ac:dyDescent="0.25">
      <c r="A153" s="4">
        <v>0</v>
      </c>
      <c r="B153" s="4" t="s">
        <v>418</v>
      </c>
      <c r="C153" s="7" t="s">
        <v>419</v>
      </c>
      <c r="D153" s="4">
        <v>4</v>
      </c>
    </row>
    <row r="154" spans="1:4" ht="15.75" x14ac:dyDescent="0.25">
      <c r="A154" s="4">
        <v>0</v>
      </c>
      <c r="B154" s="4" t="s">
        <v>420</v>
      </c>
      <c r="C154" s="7" t="s">
        <v>421</v>
      </c>
      <c r="D154" s="4">
        <v>4</v>
      </c>
    </row>
    <row r="155" spans="1:4" ht="15.75" x14ac:dyDescent="0.25">
      <c r="A155" s="4">
        <v>0</v>
      </c>
      <c r="B155" s="4" t="s">
        <v>422</v>
      </c>
      <c r="C155" s="7" t="s">
        <v>423</v>
      </c>
      <c r="D155" s="4">
        <v>3</v>
      </c>
    </row>
    <row r="156" spans="1:4" ht="15.75" x14ac:dyDescent="0.25">
      <c r="A156" s="4">
        <v>0</v>
      </c>
      <c r="B156" s="4" t="s">
        <v>424</v>
      </c>
      <c r="C156" s="7" t="s">
        <v>425</v>
      </c>
      <c r="D156" s="4">
        <v>3</v>
      </c>
    </row>
    <row r="157" spans="1:4" ht="15.75" x14ac:dyDescent="0.25">
      <c r="A157" s="4">
        <v>0</v>
      </c>
      <c r="B157" s="4" t="s">
        <v>426</v>
      </c>
      <c r="C157" s="7" t="s">
        <v>427</v>
      </c>
      <c r="D157" s="4">
        <v>4</v>
      </c>
    </row>
    <row r="158" spans="1:4" ht="47.25" x14ac:dyDescent="0.25">
      <c r="A158" s="4">
        <v>0</v>
      </c>
      <c r="B158" s="4" t="s">
        <v>428</v>
      </c>
      <c r="C158" s="7" t="s">
        <v>429</v>
      </c>
      <c r="D158" s="4">
        <v>5</v>
      </c>
    </row>
    <row r="159" spans="1:4" ht="31.5" x14ac:dyDescent="0.25">
      <c r="A159" s="4">
        <v>0</v>
      </c>
      <c r="B159" s="4" t="s">
        <v>430</v>
      </c>
      <c r="C159" s="7" t="s">
        <v>431</v>
      </c>
      <c r="D159" s="4">
        <v>5</v>
      </c>
    </row>
    <row r="160" spans="1:4" ht="31.5" x14ac:dyDescent="0.25">
      <c r="A160" s="4">
        <v>0</v>
      </c>
      <c r="B160" s="4" t="s">
        <v>432</v>
      </c>
      <c r="C160" s="7" t="s">
        <v>433</v>
      </c>
      <c r="D160" s="4">
        <v>5</v>
      </c>
    </row>
    <row r="161" spans="1:4" ht="31.5" x14ac:dyDescent="0.25">
      <c r="A161" s="4">
        <v>0</v>
      </c>
      <c r="B161" s="4" t="s">
        <v>434</v>
      </c>
      <c r="C161" s="7" t="s">
        <v>435</v>
      </c>
      <c r="D161" s="4">
        <v>5</v>
      </c>
    </row>
    <row r="162" spans="1:4" ht="31.5" x14ac:dyDescent="0.25">
      <c r="A162" s="4">
        <v>0</v>
      </c>
      <c r="B162" s="4" t="s">
        <v>436</v>
      </c>
      <c r="C162" s="7" t="s">
        <v>437</v>
      </c>
      <c r="D162" s="4">
        <v>5</v>
      </c>
    </row>
    <row r="163" spans="1:4" ht="31.5" x14ac:dyDescent="0.25">
      <c r="A163" s="4">
        <v>0</v>
      </c>
      <c r="B163" s="4" t="s">
        <v>438</v>
      </c>
      <c r="C163" s="7" t="s">
        <v>439</v>
      </c>
      <c r="D163" s="4">
        <v>5</v>
      </c>
    </row>
    <row r="164" spans="1:4" ht="31.5" x14ac:dyDescent="0.25">
      <c r="A164" s="4">
        <v>0</v>
      </c>
      <c r="B164" s="4" t="s">
        <v>440</v>
      </c>
      <c r="C164" s="7" t="s">
        <v>441</v>
      </c>
      <c r="D164" s="4">
        <v>5</v>
      </c>
    </row>
    <row r="165" spans="1:4" ht="15.75" x14ac:dyDescent="0.25">
      <c r="A165" s="4">
        <v>0</v>
      </c>
      <c r="B165" s="4" t="s">
        <v>442</v>
      </c>
      <c r="C165" s="7" t="s">
        <v>443</v>
      </c>
      <c r="D165" s="4">
        <v>4</v>
      </c>
    </row>
    <row r="166" spans="1:4" ht="47.25" x14ac:dyDescent="0.25">
      <c r="A166" s="4">
        <v>0</v>
      </c>
      <c r="B166" s="4" t="s">
        <v>444</v>
      </c>
      <c r="C166" s="7" t="s">
        <v>445</v>
      </c>
      <c r="D166" s="4">
        <v>5</v>
      </c>
    </row>
    <row r="167" spans="1:4" ht="31.5" x14ac:dyDescent="0.25">
      <c r="A167" s="4">
        <v>0</v>
      </c>
      <c r="B167" s="4" t="s">
        <v>446</v>
      </c>
      <c r="C167" s="7" t="s">
        <v>447</v>
      </c>
      <c r="D167" s="4">
        <v>5</v>
      </c>
    </row>
    <row r="168" spans="1:4" ht="31.5" x14ac:dyDescent="0.25">
      <c r="A168" s="4">
        <v>0</v>
      </c>
      <c r="B168" s="4" t="s">
        <v>448</v>
      </c>
      <c r="C168" s="7" t="s">
        <v>449</v>
      </c>
      <c r="D168" s="4">
        <v>5</v>
      </c>
    </row>
    <row r="169" spans="1:4" ht="31.5" x14ac:dyDescent="0.25">
      <c r="A169" s="4">
        <v>0</v>
      </c>
      <c r="B169" s="4" t="s">
        <v>450</v>
      </c>
      <c r="C169" s="7" t="s">
        <v>451</v>
      </c>
      <c r="D169" s="4">
        <v>5</v>
      </c>
    </row>
    <row r="170" spans="1:4" ht="31.5" x14ac:dyDescent="0.25">
      <c r="A170" s="4">
        <v>0</v>
      </c>
      <c r="B170" s="4" t="s">
        <v>452</v>
      </c>
      <c r="C170" s="7" t="s">
        <v>453</v>
      </c>
      <c r="D170" s="4">
        <v>5</v>
      </c>
    </row>
    <row r="171" spans="1:4" ht="31.5" x14ac:dyDescent="0.25">
      <c r="A171" s="4">
        <v>0</v>
      </c>
      <c r="B171" s="4" t="s">
        <v>454</v>
      </c>
      <c r="C171" s="7" t="s">
        <v>455</v>
      </c>
      <c r="D171" s="4">
        <v>5</v>
      </c>
    </row>
    <row r="172" spans="1:4" ht="31.5" x14ac:dyDescent="0.25">
      <c r="A172" s="4">
        <v>0</v>
      </c>
      <c r="B172" s="4" t="s">
        <v>456</v>
      </c>
      <c r="C172" s="7" t="s">
        <v>457</v>
      </c>
      <c r="D172" s="4">
        <v>5</v>
      </c>
    </row>
    <row r="173" spans="1:4" ht="31.5" x14ac:dyDescent="0.25">
      <c r="A173" s="4">
        <v>0</v>
      </c>
      <c r="B173" s="4" t="s">
        <v>458</v>
      </c>
      <c r="C173" s="7" t="s">
        <v>85</v>
      </c>
      <c r="D173" s="4">
        <v>2</v>
      </c>
    </row>
    <row r="174" spans="1:4" ht="15.75" x14ac:dyDescent="0.25">
      <c r="A174" s="4">
        <v>0</v>
      </c>
      <c r="B174" s="4" t="s">
        <v>459</v>
      </c>
      <c r="C174" s="7" t="s">
        <v>17</v>
      </c>
      <c r="D174" s="4">
        <v>3</v>
      </c>
    </row>
    <row r="175" spans="1:4" ht="15.75" x14ac:dyDescent="0.25">
      <c r="A175" s="4">
        <v>0</v>
      </c>
      <c r="B175" s="4" t="s">
        <v>460</v>
      </c>
      <c r="C175" s="7" t="s">
        <v>461</v>
      </c>
      <c r="D175" s="4">
        <v>4</v>
      </c>
    </row>
    <row r="176" spans="1:4" ht="15.75" x14ac:dyDescent="0.25">
      <c r="A176" s="4">
        <v>0</v>
      </c>
      <c r="B176" s="4" t="s">
        <v>462</v>
      </c>
      <c r="C176" s="7" t="s">
        <v>463</v>
      </c>
      <c r="D176" s="4">
        <v>5</v>
      </c>
    </row>
    <row r="177" spans="1:4" ht="15.75" x14ac:dyDescent="0.25">
      <c r="A177" s="4">
        <v>0</v>
      </c>
      <c r="B177" s="4" t="s">
        <v>464</v>
      </c>
      <c r="C177" s="7" t="s">
        <v>465</v>
      </c>
      <c r="D177" s="4">
        <v>5</v>
      </c>
    </row>
    <row r="178" spans="1:4" ht="15.75" x14ac:dyDescent="0.25">
      <c r="A178" s="4">
        <v>0</v>
      </c>
      <c r="B178" s="4" t="s">
        <v>466</v>
      </c>
      <c r="C178" s="7" t="s">
        <v>467</v>
      </c>
      <c r="D178" s="4">
        <v>5</v>
      </c>
    </row>
    <row r="179" spans="1:4" ht="15.75" x14ac:dyDescent="0.25">
      <c r="A179" s="4">
        <v>0</v>
      </c>
      <c r="B179" s="4" t="s">
        <v>468</v>
      </c>
      <c r="C179" s="7" t="s">
        <v>87</v>
      </c>
      <c r="D179" s="4">
        <v>4</v>
      </c>
    </row>
    <row r="180" spans="1:4" ht="31.5" x14ac:dyDescent="0.25">
      <c r="A180" s="4">
        <v>0</v>
      </c>
      <c r="B180" s="4" t="s">
        <v>469</v>
      </c>
      <c r="C180" s="7" t="s">
        <v>470</v>
      </c>
      <c r="D180" s="4">
        <v>4</v>
      </c>
    </row>
    <row r="181" spans="1:4" ht="63" x14ac:dyDescent="0.25">
      <c r="A181" s="4">
        <v>0</v>
      </c>
      <c r="B181" s="4" t="s">
        <v>471</v>
      </c>
      <c r="C181" s="7" t="s">
        <v>472</v>
      </c>
      <c r="D181" s="4">
        <v>4</v>
      </c>
    </row>
    <row r="182" spans="1:4" ht="15.75" x14ac:dyDescent="0.25">
      <c r="A182" s="4">
        <v>0</v>
      </c>
      <c r="B182" s="4" t="s">
        <v>473</v>
      </c>
      <c r="C182" s="7" t="s">
        <v>474</v>
      </c>
      <c r="D182" s="4">
        <v>4</v>
      </c>
    </row>
    <row r="183" spans="1:4" ht="15.75" x14ac:dyDescent="0.25">
      <c r="A183" s="4">
        <v>0</v>
      </c>
      <c r="B183" s="4" t="s">
        <v>475</v>
      </c>
      <c r="C183" s="7" t="s">
        <v>476</v>
      </c>
      <c r="D183" s="4">
        <v>4</v>
      </c>
    </row>
    <row r="184" spans="1:4" ht="78.75" x14ac:dyDescent="0.25">
      <c r="A184" s="4">
        <v>0</v>
      </c>
      <c r="B184" s="4" t="s">
        <v>477</v>
      </c>
      <c r="C184" s="7" t="s">
        <v>478</v>
      </c>
      <c r="D184" s="4">
        <v>4</v>
      </c>
    </row>
    <row r="185" spans="1:4" ht="31.5" x14ac:dyDescent="0.25">
      <c r="A185" s="4">
        <v>0</v>
      </c>
      <c r="B185" s="4" t="s">
        <v>479</v>
      </c>
      <c r="C185" s="7" t="s">
        <v>480</v>
      </c>
      <c r="D185" s="4">
        <v>3</v>
      </c>
    </row>
    <row r="186" spans="1:4" ht="47.25" x14ac:dyDescent="0.25">
      <c r="A186" s="4">
        <v>0</v>
      </c>
      <c r="B186" s="4" t="s">
        <v>481</v>
      </c>
      <c r="C186" s="7" t="s">
        <v>482</v>
      </c>
      <c r="D186" s="4">
        <v>4</v>
      </c>
    </row>
    <row r="187" spans="1:4" ht="47.25" x14ac:dyDescent="0.25">
      <c r="A187" s="4">
        <v>0</v>
      </c>
      <c r="B187" s="4" t="s">
        <v>483</v>
      </c>
      <c r="C187" s="7" t="s">
        <v>484</v>
      </c>
      <c r="D187" s="4">
        <v>4</v>
      </c>
    </row>
    <row r="188" spans="1:4" ht="63" x14ac:dyDescent="0.25">
      <c r="A188" s="4">
        <v>0</v>
      </c>
      <c r="B188" s="4" t="s">
        <v>485</v>
      </c>
      <c r="C188" s="7" t="s">
        <v>486</v>
      </c>
      <c r="D188" s="4">
        <v>4</v>
      </c>
    </row>
    <row r="189" spans="1:4" ht="15.75" x14ac:dyDescent="0.25">
      <c r="A189" s="4">
        <v>0</v>
      </c>
      <c r="B189" s="4" t="s">
        <v>487</v>
      </c>
      <c r="C189" s="7" t="s">
        <v>488</v>
      </c>
      <c r="D189" s="4">
        <v>3</v>
      </c>
    </row>
    <row r="190" spans="1:4" ht="31.5" x14ac:dyDescent="0.25">
      <c r="A190" s="4">
        <v>0</v>
      </c>
      <c r="B190" s="4" t="s">
        <v>489</v>
      </c>
      <c r="C190" s="7" t="s">
        <v>490</v>
      </c>
      <c r="D190" s="4">
        <v>3</v>
      </c>
    </row>
    <row r="191" spans="1:4" ht="15.75" x14ac:dyDescent="0.25">
      <c r="A191" s="4">
        <v>0</v>
      </c>
      <c r="B191" s="4" t="s">
        <v>491</v>
      </c>
      <c r="C191" s="7" t="s">
        <v>123</v>
      </c>
      <c r="D191" s="4">
        <v>4</v>
      </c>
    </row>
    <row r="192" spans="1:4" ht="31.5" x14ac:dyDescent="0.25">
      <c r="A192" s="4">
        <v>0</v>
      </c>
      <c r="B192" s="4" t="s">
        <v>492</v>
      </c>
      <c r="C192" s="7" t="s">
        <v>493</v>
      </c>
      <c r="D192" s="4">
        <v>4</v>
      </c>
    </row>
    <row r="193" spans="1:4" ht="31.5" x14ac:dyDescent="0.25">
      <c r="A193" s="4">
        <v>0</v>
      </c>
      <c r="B193" s="4" t="s">
        <v>494</v>
      </c>
      <c r="C193" s="7" t="s">
        <v>495</v>
      </c>
      <c r="D193" s="4">
        <v>4</v>
      </c>
    </row>
    <row r="194" spans="1:4" ht="15.75" x14ac:dyDescent="0.25">
      <c r="A194" s="4">
        <v>0</v>
      </c>
      <c r="B194" s="4" t="s">
        <v>496</v>
      </c>
      <c r="C194" s="7" t="s">
        <v>117</v>
      </c>
      <c r="D194" s="4">
        <v>2</v>
      </c>
    </row>
    <row r="195" spans="1:4" ht="15.75" x14ac:dyDescent="0.25">
      <c r="A195" s="4">
        <v>0</v>
      </c>
      <c r="B195" s="4" t="s">
        <v>497</v>
      </c>
      <c r="C195" s="7" t="s">
        <v>498</v>
      </c>
      <c r="D195" s="4">
        <v>3</v>
      </c>
    </row>
    <row r="196" spans="1:4" ht="47.25" x14ac:dyDescent="0.25">
      <c r="A196" s="4">
        <v>0</v>
      </c>
      <c r="B196" s="4" t="s">
        <v>499</v>
      </c>
      <c r="C196" s="7" t="s">
        <v>500</v>
      </c>
      <c r="D196" s="4">
        <v>3</v>
      </c>
    </row>
    <row r="197" spans="1:4" ht="31.5" x14ac:dyDescent="0.25">
      <c r="A197" s="4">
        <v>0</v>
      </c>
      <c r="B197" s="4" t="s">
        <v>501</v>
      </c>
      <c r="C197" s="7" t="s">
        <v>502</v>
      </c>
      <c r="D197" s="4">
        <v>4</v>
      </c>
    </row>
    <row r="198" spans="1:4" ht="31.5" x14ac:dyDescent="0.25">
      <c r="A198" s="4">
        <v>0</v>
      </c>
      <c r="B198" s="4" t="s">
        <v>503</v>
      </c>
      <c r="C198" s="7" t="s">
        <v>504</v>
      </c>
      <c r="D198" s="4">
        <v>4</v>
      </c>
    </row>
    <row r="199" spans="1:4" ht="31.5" x14ac:dyDescent="0.25">
      <c r="A199" s="4">
        <v>0</v>
      </c>
      <c r="B199" s="4" t="s">
        <v>505</v>
      </c>
      <c r="C199" s="7" t="s">
        <v>506</v>
      </c>
      <c r="D199" s="4">
        <v>3</v>
      </c>
    </row>
    <row r="200" spans="1:4" ht="31.5" x14ac:dyDescent="0.25">
      <c r="A200" s="4">
        <v>0</v>
      </c>
      <c r="B200" s="4" t="s">
        <v>507</v>
      </c>
      <c r="C200" s="7" t="s">
        <v>508</v>
      </c>
      <c r="D200" s="4">
        <v>4</v>
      </c>
    </row>
    <row r="201" spans="1:4" ht="31.5" x14ac:dyDescent="0.25">
      <c r="A201" s="4">
        <v>0</v>
      </c>
      <c r="B201" s="4" t="s">
        <v>509</v>
      </c>
      <c r="C201" s="7" t="s">
        <v>510</v>
      </c>
      <c r="D201" s="4">
        <v>4</v>
      </c>
    </row>
    <row r="202" spans="1:4" ht="31.5" x14ac:dyDescent="0.25">
      <c r="A202" s="4">
        <v>0</v>
      </c>
      <c r="B202" s="4" t="s">
        <v>511</v>
      </c>
      <c r="C202" s="7" t="s">
        <v>512</v>
      </c>
      <c r="D202" s="4">
        <v>3</v>
      </c>
    </row>
    <row r="203" spans="1:4" ht="78.75" x14ac:dyDescent="0.25">
      <c r="A203" s="4">
        <v>0</v>
      </c>
      <c r="B203" s="4" t="s">
        <v>513</v>
      </c>
      <c r="C203" s="7" t="s">
        <v>514</v>
      </c>
      <c r="D203" s="4">
        <v>4</v>
      </c>
    </row>
    <row r="204" spans="1:4" ht="63" x14ac:dyDescent="0.25">
      <c r="A204" s="4">
        <v>0</v>
      </c>
      <c r="B204" s="4" t="s">
        <v>515</v>
      </c>
      <c r="C204" s="7" t="s">
        <v>516</v>
      </c>
      <c r="D204" s="4">
        <v>4</v>
      </c>
    </row>
    <row r="205" spans="1:4" ht="63" x14ac:dyDescent="0.25">
      <c r="A205" s="4">
        <v>0</v>
      </c>
      <c r="B205" s="4" t="s">
        <v>517</v>
      </c>
      <c r="C205" s="7" t="s">
        <v>518</v>
      </c>
      <c r="D205" s="4">
        <v>3</v>
      </c>
    </row>
    <row r="206" spans="1:4" ht="63" x14ac:dyDescent="0.25">
      <c r="A206" s="4">
        <v>0</v>
      </c>
      <c r="B206" s="4" t="s">
        <v>519</v>
      </c>
      <c r="C206" s="7" t="s">
        <v>520</v>
      </c>
      <c r="D206" s="4">
        <v>3</v>
      </c>
    </row>
    <row r="207" spans="1:4" ht="31.5" x14ac:dyDescent="0.25">
      <c r="A207" s="4">
        <v>0</v>
      </c>
      <c r="B207" s="4" t="s">
        <v>521</v>
      </c>
      <c r="C207" s="7" t="s">
        <v>522</v>
      </c>
      <c r="D207" s="4">
        <v>3</v>
      </c>
    </row>
    <row r="208" spans="1:4" ht="78.75" x14ac:dyDescent="0.25">
      <c r="A208" s="4">
        <v>0</v>
      </c>
      <c r="B208" s="4" t="s">
        <v>523</v>
      </c>
      <c r="C208" s="7" t="s">
        <v>524</v>
      </c>
      <c r="D208" s="4">
        <v>4</v>
      </c>
    </row>
    <row r="209" spans="1:4" ht="31.5" x14ac:dyDescent="0.25">
      <c r="A209" s="4">
        <v>0</v>
      </c>
      <c r="B209" s="4" t="s">
        <v>525</v>
      </c>
      <c r="C209" s="7" t="s">
        <v>526</v>
      </c>
      <c r="D209" s="4">
        <v>4</v>
      </c>
    </row>
    <row r="210" spans="1:4" ht="47.25" x14ac:dyDescent="0.25">
      <c r="A210" s="4">
        <v>0</v>
      </c>
      <c r="B210" s="4" t="s">
        <v>527</v>
      </c>
      <c r="C210" s="7" t="s">
        <v>528</v>
      </c>
      <c r="D210" s="4">
        <v>4</v>
      </c>
    </row>
    <row r="211" spans="1:4" ht="47.25" x14ac:dyDescent="0.25">
      <c r="A211" s="4">
        <v>0</v>
      </c>
      <c r="B211" s="4" t="s">
        <v>529</v>
      </c>
      <c r="C211" s="7" t="s">
        <v>530</v>
      </c>
      <c r="D211" s="4">
        <v>4</v>
      </c>
    </row>
    <row r="212" spans="1:4" ht="47.25" x14ac:dyDescent="0.25">
      <c r="A212" s="4">
        <v>0</v>
      </c>
      <c r="B212" s="4" t="s">
        <v>531</v>
      </c>
      <c r="C212" s="7" t="s">
        <v>532</v>
      </c>
      <c r="D212" s="4">
        <v>4</v>
      </c>
    </row>
    <row r="213" spans="1:4" ht="47.25" x14ac:dyDescent="0.25">
      <c r="A213" s="4">
        <v>0</v>
      </c>
      <c r="B213" s="4" t="s">
        <v>533</v>
      </c>
      <c r="C213" s="7" t="s">
        <v>534</v>
      </c>
      <c r="D213" s="4">
        <v>4</v>
      </c>
    </row>
    <row r="214" spans="1:4" ht="78.75" x14ac:dyDescent="0.25">
      <c r="A214" s="4">
        <v>0</v>
      </c>
      <c r="B214" s="4" t="s">
        <v>535</v>
      </c>
      <c r="C214" s="7" t="s">
        <v>536</v>
      </c>
      <c r="D214" s="4">
        <v>4</v>
      </c>
    </row>
    <row r="215" spans="1:4" ht="78.75" x14ac:dyDescent="0.25">
      <c r="A215" s="4">
        <v>0</v>
      </c>
      <c r="B215" s="4" t="s">
        <v>537</v>
      </c>
      <c r="C215" s="7" t="s">
        <v>538</v>
      </c>
      <c r="D215" s="4">
        <v>5</v>
      </c>
    </row>
    <row r="216" spans="1:4" ht="31.5" x14ac:dyDescent="0.25">
      <c r="A216" s="4">
        <v>0</v>
      </c>
      <c r="B216" s="4" t="s">
        <v>539</v>
      </c>
      <c r="C216" s="7" t="s">
        <v>540</v>
      </c>
      <c r="D216" s="4">
        <v>5</v>
      </c>
    </row>
    <row r="217" spans="1:4" ht="47.25" x14ac:dyDescent="0.25">
      <c r="A217" s="4">
        <v>0</v>
      </c>
      <c r="B217" s="4" t="s">
        <v>541</v>
      </c>
      <c r="C217" s="7" t="s">
        <v>542</v>
      </c>
      <c r="D217" s="4">
        <v>4</v>
      </c>
    </row>
    <row r="218" spans="1:4" ht="47.25" x14ac:dyDescent="0.25">
      <c r="A218" s="4">
        <v>0</v>
      </c>
      <c r="B218" s="4" t="s">
        <v>543</v>
      </c>
      <c r="C218" s="7" t="s">
        <v>544</v>
      </c>
      <c r="D218" s="4">
        <v>5</v>
      </c>
    </row>
    <row r="219" spans="1:4" ht="63" x14ac:dyDescent="0.25">
      <c r="A219" s="4">
        <v>0</v>
      </c>
      <c r="B219" s="4" t="s">
        <v>545</v>
      </c>
      <c r="C219" s="7" t="s">
        <v>546</v>
      </c>
      <c r="D219" s="4">
        <v>5</v>
      </c>
    </row>
    <row r="220" spans="1:4" ht="63" x14ac:dyDescent="0.25">
      <c r="A220" s="4">
        <v>0</v>
      </c>
      <c r="B220" s="4" t="s">
        <v>547</v>
      </c>
      <c r="C220" s="7" t="s">
        <v>548</v>
      </c>
      <c r="D220" s="4">
        <v>5</v>
      </c>
    </row>
    <row r="221" spans="1:4" ht="63" x14ac:dyDescent="0.25">
      <c r="A221" s="4">
        <v>0</v>
      </c>
      <c r="B221" s="4" t="s">
        <v>549</v>
      </c>
      <c r="C221" s="7" t="s">
        <v>21</v>
      </c>
      <c r="D221" s="4">
        <v>5</v>
      </c>
    </row>
    <row r="222" spans="1:4" ht="31.5" x14ac:dyDescent="0.25">
      <c r="A222" s="4">
        <v>0</v>
      </c>
      <c r="B222" s="4" t="s">
        <v>550</v>
      </c>
      <c r="C222" s="7" t="s">
        <v>551</v>
      </c>
      <c r="D222" s="4">
        <v>4</v>
      </c>
    </row>
    <row r="223" spans="1:4" ht="31.5" x14ac:dyDescent="0.25">
      <c r="A223" s="4">
        <v>0</v>
      </c>
      <c r="B223" s="4" t="s">
        <v>552</v>
      </c>
      <c r="C223" s="7" t="s">
        <v>553</v>
      </c>
      <c r="D223" s="4">
        <v>4</v>
      </c>
    </row>
    <row r="224" spans="1:4" ht="63" x14ac:dyDescent="0.25">
      <c r="A224" s="4">
        <v>0</v>
      </c>
      <c r="B224" s="4" t="s">
        <v>554</v>
      </c>
      <c r="C224" s="7" t="s">
        <v>555</v>
      </c>
      <c r="D224" s="4">
        <v>4</v>
      </c>
    </row>
    <row r="225" spans="1:4" ht="31.5" x14ac:dyDescent="0.25">
      <c r="A225" s="4">
        <v>0</v>
      </c>
      <c r="B225" s="4" t="s">
        <v>556</v>
      </c>
      <c r="C225" s="7" t="s">
        <v>557</v>
      </c>
      <c r="D225" s="4">
        <v>4</v>
      </c>
    </row>
    <row r="226" spans="1:4" ht="94.5" x14ac:dyDescent="0.25">
      <c r="A226" s="4">
        <v>0</v>
      </c>
      <c r="B226" s="4" t="s">
        <v>558</v>
      </c>
      <c r="C226" s="7" t="s">
        <v>559</v>
      </c>
      <c r="D226" s="4">
        <v>4</v>
      </c>
    </row>
    <row r="227" spans="1:4" ht="94.5" x14ac:dyDescent="0.25">
      <c r="A227" s="4">
        <v>0</v>
      </c>
      <c r="B227" s="4" t="s">
        <v>560</v>
      </c>
      <c r="C227" s="7" t="s">
        <v>561</v>
      </c>
      <c r="D227" s="4">
        <v>4</v>
      </c>
    </row>
    <row r="228" spans="1:4" ht="63" x14ac:dyDescent="0.25">
      <c r="A228" s="4">
        <v>0</v>
      </c>
      <c r="B228" s="4" t="s">
        <v>562</v>
      </c>
      <c r="C228" s="7" t="s">
        <v>563</v>
      </c>
      <c r="D228" s="4">
        <v>4</v>
      </c>
    </row>
    <row r="229" spans="1:4" ht="63" x14ac:dyDescent="0.25">
      <c r="A229" s="4">
        <v>0</v>
      </c>
      <c r="B229" s="4" t="s">
        <v>564</v>
      </c>
      <c r="C229" s="7" t="s">
        <v>565</v>
      </c>
      <c r="D229" s="4">
        <v>5</v>
      </c>
    </row>
    <row r="230" spans="1:4" ht="141.75" x14ac:dyDescent="0.25">
      <c r="A230" s="4">
        <v>0</v>
      </c>
      <c r="B230" s="4" t="s">
        <v>566</v>
      </c>
      <c r="C230" s="7" t="s">
        <v>567</v>
      </c>
      <c r="D230" s="4">
        <v>5</v>
      </c>
    </row>
    <row r="231" spans="1:4" ht="31.5" x14ac:dyDescent="0.25">
      <c r="A231" s="4">
        <v>0</v>
      </c>
      <c r="B231" s="4" t="s">
        <v>568</v>
      </c>
      <c r="C231" s="7" t="s">
        <v>23</v>
      </c>
      <c r="D231" s="4">
        <v>4</v>
      </c>
    </row>
    <row r="232" spans="1:4" ht="94.5" x14ac:dyDescent="0.25">
      <c r="A232" s="4">
        <v>0</v>
      </c>
      <c r="B232" s="4" t="s">
        <v>569</v>
      </c>
      <c r="C232" s="7" t="s">
        <v>570</v>
      </c>
      <c r="D232" s="4">
        <v>4</v>
      </c>
    </row>
    <row r="233" spans="1:4" ht="47.25" x14ac:dyDescent="0.25">
      <c r="A233" s="4">
        <v>0</v>
      </c>
      <c r="B233" s="4" t="s">
        <v>571</v>
      </c>
      <c r="C233" s="7" t="s">
        <v>572</v>
      </c>
      <c r="D233" s="4">
        <v>4</v>
      </c>
    </row>
    <row r="234" spans="1:4" ht="63" x14ac:dyDescent="0.25">
      <c r="A234" s="4">
        <v>0</v>
      </c>
      <c r="B234" s="4" t="s">
        <v>573</v>
      </c>
      <c r="C234" s="7" t="s">
        <v>574</v>
      </c>
      <c r="D234" s="4">
        <v>5</v>
      </c>
    </row>
    <row r="235" spans="1:4" ht="78.75" x14ac:dyDescent="0.25">
      <c r="A235" s="4">
        <v>0</v>
      </c>
      <c r="B235" s="4" t="s">
        <v>575</v>
      </c>
      <c r="C235" s="7" t="s">
        <v>576</v>
      </c>
      <c r="D235" s="4">
        <v>5</v>
      </c>
    </row>
    <row r="236" spans="1:4" ht="63" x14ac:dyDescent="0.25">
      <c r="A236" s="4">
        <v>0</v>
      </c>
      <c r="B236" s="4" t="s">
        <v>577</v>
      </c>
      <c r="C236" s="7" t="s">
        <v>578</v>
      </c>
      <c r="D236" s="4">
        <v>5</v>
      </c>
    </row>
    <row r="237" spans="1:4" ht="63" x14ac:dyDescent="0.25">
      <c r="A237" s="4">
        <v>0</v>
      </c>
      <c r="B237" s="4" t="s">
        <v>579</v>
      </c>
      <c r="C237" s="7" t="s">
        <v>580</v>
      </c>
      <c r="D237" s="4">
        <v>5</v>
      </c>
    </row>
    <row r="238" spans="1:4" ht="63" x14ac:dyDescent="0.25">
      <c r="A238" s="4">
        <v>0</v>
      </c>
      <c r="B238" s="4" t="s">
        <v>581</v>
      </c>
      <c r="C238" s="7" t="s">
        <v>582</v>
      </c>
      <c r="D238" s="4">
        <v>5</v>
      </c>
    </row>
    <row r="239" spans="1:4" ht="94.5" x14ac:dyDescent="0.25">
      <c r="A239" s="4">
        <v>0</v>
      </c>
      <c r="B239" s="4" t="s">
        <v>583</v>
      </c>
      <c r="C239" s="7" t="s">
        <v>584</v>
      </c>
      <c r="D239" s="4">
        <v>5</v>
      </c>
    </row>
    <row r="240" spans="1:4" ht="78.75" x14ac:dyDescent="0.25">
      <c r="A240" s="4">
        <v>0</v>
      </c>
      <c r="B240" s="4" t="s">
        <v>585</v>
      </c>
      <c r="C240" s="7" t="s">
        <v>586</v>
      </c>
      <c r="D240" s="4">
        <v>5</v>
      </c>
    </row>
    <row r="241" spans="1:4" ht="63" x14ac:dyDescent="0.25">
      <c r="A241" s="4">
        <v>0</v>
      </c>
      <c r="B241" s="4" t="s">
        <v>587</v>
      </c>
      <c r="C241" s="7" t="s">
        <v>588</v>
      </c>
      <c r="D241" s="4">
        <v>5</v>
      </c>
    </row>
    <row r="242" spans="1:4" ht="31.5" x14ac:dyDescent="0.25">
      <c r="A242" s="4">
        <v>0</v>
      </c>
      <c r="B242" s="4" t="s">
        <v>589</v>
      </c>
      <c r="C242" s="7" t="s">
        <v>590</v>
      </c>
      <c r="D242" s="4">
        <v>4</v>
      </c>
    </row>
    <row r="243" spans="1:4" ht="31.5" x14ac:dyDescent="0.25">
      <c r="A243" s="4">
        <v>0</v>
      </c>
      <c r="B243" s="4" t="s">
        <v>591</v>
      </c>
      <c r="C243" s="7" t="s">
        <v>592</v>
      </c>
      <c r="D243" s="4">
        <v>4</v>
      </c>
    </row>
    <row r="244" spans="1:4" ht="31.5" x14ac:dyDescent="0.25">
      <c r="A244" s="4">
        <v>0</v>
      </c>
      <c r="B244" s="4" t="s">
        <v>593</v>
      </c>
      <c r="C244" s="7" t="s">
        <v>594</v>
      </c>
      <c r="D244" s="4">
        <v>4</v>
      </c>
    </row>
    <row r="245" spans="1:4" ht="31.5" x14ac:dyDescent="0.25">
      <c r="A245" s="4">
        <v>0</v>
      </c>
      <c r="B245" s="4" t="s">
        <v>595</v>
      </c>
      <c r="C245" s="7" t="s">
        <v>596</v>
      </c>
      <c r="D245" s="4">
        <v>4</v>
      </c>
    </row>
    <row r="246" spans="1:4" ht="31.5" x14ac:dyDescent="0.25">
      <c r="A246" s="4">
        <v>0</v>
      </c>
      <c r="B246" s="4" t="s">
        <v>597</v>
      </c>
      <c r="C246" s="7" t="s">
        <v>598</v>
      </c>
      <c r="D246" s="4">
        <v>4</v>
      </c>
    </row>
    <row r="247" spans="1:4" ht="31.5" x14ac:dyDescent="0.25">
      <c r="A247" s="4">
        <v>0</v>
      </c>
      <c r="B247" s="4" t="s">
        <v>599</v>
      </c>
      <c r="C247" s="7" t="s">
        <v>600</v>
      </c>
      <c r="D247" s="4">
        <v>4</v>
      </c>
    </row>
    <row r="248" spans="1:4" ht="31.5" x14ac:dyDescent="0.25">
      <c r="A248" s="4">
        <v>0</v>
      </c>
      <c r="B248" s="4" t="s">
        <v>601</v>
      </c>
      <c r="C248" s="7" t="s">
        <v>602</v>
      </c>
      <c r="D248" s="4">
        <v>4</v>
      </c>
    </row>
    <row r="249" spans="1:4" ht="31.5" x14ac:dyDescent="0.25">
      <c r="A249" s="4">
        <v>0</v>
      </c>
      <c r="B249" s="4" t="s">
        <v>603</v>
      </c>
      <c r="C249" s="7" t="s">
        <v>604</v>
      </c>
      <c r="D249" s="4">
        <v>4</v>
      </c>
    </row>
    <row r="250" spans="1:4" ht="31.5" x14ac:dyDescent="0.25">
      <c r="A250" s="4">
        <v>0</v>
      </c>
      <c r="B250" s="4" t="s">
        <v>605</v>
      </c>
      <c r="C250" s="7" t="s">
        <v>606</v>
      </c>
      <c r="D250" s="4">
        <v>4</v>
      </c>
    </row>
    <row r="251" spans="1:4" ht="63" x14ac:dyDescent="0.25">
      <c r="A251" s="4">
        <v>0</v>
      </c>
      <c r="B251" s="4" t="s">
        <v>607</v>
      </c>
      <c r="C251" s="7" t="s">
        <v>608</v>
      </c>
      <c r="D251" s="4">
        <v>5</v>
      </c>
    </row>
    <row r="252" spans="1:4" ht="63" x14ac:dyDescent="0.25">
      <c r="A252" s="4">
        <v>0</v>
      </c>
      <c r="B252" s="4" t="s">
        <v>609</v>
      </c>
      <c r="C252" s="7" t="s">
        <v>610</v>
      </c>
      <c r="D252" s="4">
        <v>5</v>
      </c>
    </row>
    <row r="253" spans="1:4" ht="47.25" x14ac:dyDescent="0.25">
      <c r="A253" s="4">
        <v>0</v>
      </c>
      <c r="B253" s="4" t="s">
        <v>611</v>
      </c>
      <c r="C253" s="7" t="s">
        <v>612</v>
      </c>
      <c r="D253" s="4">
        <v>5</v>
      </c>
    </row>
    <row r="254" spans="1:4" ht="31.5" x14ac:dyDescent="0.25">
      <c r="A254" s="4">
        <v>0</v>
      </c>
      <c r="B254" s="4" t="s">
        <v>613</v>
      </c>
      <c r="C254" s="7" t="s">
        <v>614</v>
      </c>
      <c r="D254" s="4">
        <v>4</v>
      </c>
    </row>
    <row r="255" spans="1:4" ht="47.25" x14ac:dyDescent="0.25">
      <c r="A255" s="4">
        <v>0</v>
      </c>
      <c r="B255" s="4" t="s">
        <v>615</v>
      </c>
      <c r="C255" s="7" t="s">
        <v>616</v>
      </c>
      <c r="D255" s="4">
        <v>4</v>
      </c>
    </row>
    <row r="256" spans="1:4" ht="63" x14ac:dyDescent="0.25">
      <c r="A256" s="4">
        <v>0</v>
      </c>
      <c r="B256" s="4" t="s">
        <v>617</v>
      </c>
      <c r="C256" s="7" t="s">
        <v>618</v>
      </c>
      <c r="D256" s="4">
        <v>5</v>
      </c>
    </row>
    <row r="257" spans="1:4" ht="63" x14ac:dyDescent="0.25">
      <c r="A257" s="4">
        <v>0</v>
      </c>
      <c r="B257" s="4" t="s">
        <v>619</v>
      </c>
      <c r="C257" s="7" t="s">
        <v>620</v>
      </c>
      <c r="D257" s="4">
        <v>5</v>
      </c>
    </row>
    <row r="258" spans="1:4" ht="31.5" x14ac:dyDescent="0.25">
      <c r="A258" s="4">
        <v>0</v>
      </c>
      <c r="B258" s="4" t="s">
        <v>621</v>
      </c>
      <c r="C258" s="7" t="s">
        <v>622</v>
      </c>
      <c r="D258" s="4">
        <v>4</v>
      </c>
    </row>
    <row r="259" spans="1:4" ht="31.5" x14ac:dyDescent="0.25">
      <c r="A259" s="4">
        <v>0</v>
      </c>
      <c r="B259" s="4" t="s">
        <v>623</v>
      </c>
      <c r="C259" s="7" t="s">
        <v>624</v>
      </c>
      <c r="D259" s="4">
        <v>4</v>
      </c>
    </row>
    <row r="260" spans="1:4" ht="31.5" x14ac:dyDescent="0.25">
      <c r="A260" s="4">
        <v>0</v>
      </c>
      <c r="B260" s="4" t="s">
        <v>625</v>
      </c>
      <c r="C260" s="7" t="s">
        <v>626</v>
      </c>
      <c r="D260" s="4">
        <v>4</v>
      </c>
    </row>
    <row r="261" spans="1:4" ht="47.25" x14ac:dyDescent="0.25">
      <c r="A261" s="4">
        <v>0</v>
      </c>
      <c r="B261" s="4" t="s">
        <v>627</v>
      </c>
      <c r="C261" s="7" t="s">
        <v>628</v>
      </c>
      <c r="D261" s="4">
        <v>4</v>
      </c>
    </row>
    <row r="262" spans="1:4" ht="78.75" x14ac:dyDescent="0.25">
      <c r="A262" s="4">
        <v>0</v>
      </c>
      <c r="B262" s="4" t="s">
        <v>629</v>
      </c>
      <c r="C262" s="7" t="s">
        <v>630</v>
      </c>
      <c r="D262" s="4">
        <v>4</v>
      </c>
    </row>
    <row r="263" spans="1:4" ht="31.5" x14ac:dyDescent="0.25">
      <c r="A263" s="4">
        <v>0</v>
      </c>
      <c r="B263" s="4" t="s">
        <v>631</v>
      </c>
      <c r="C263" s="7" t="s">
        <v>632</v>
      </c>
      <c r="D263" s="4">
        <v>4</v>
      </c>
    </row>
    <row r="264" spans="1:4" ht="78.75" x14ac:dyDescent="0.25">
      <c r="A264" s="4">
        <v>0</v>
      </c>
      <c r="B264" s="4" t="s">
        <v>633</v>
      </c>
      <c r="C264" s="7" t="s">
        <v>634</v>
      </c>
      <c r="D264" s="4">
        <v>4</v>
      </c>
    </row>
    <row r="265" spans="1:4" ht="94.5" x14ac:dyDescent="0.25">
      <c r="A265" s="4">
        <v>0</v>
      </c>
      <c r="B265" s="4" t="s">
        <v>635</v>
      </c>
      <c r="C265" s="7" t="s">
        <v>636</v>
      </c>
      <c r="D265" s="4">
        <v>4</v>
      </c>
    </row>
    <row r="266" spans="1:4" ht="78.75" x14ac:dyDescent="0.25">
      <c r="A266" s="4">
        <v>0</v>
      </c>
      <c r="B266" s="4" t="s">
        <v>637</v>
      </c>
      <c r="C266" s="7" t="s">
        <v>638</v>
      </c>
      <c r="D266" s="4">
        <v>4</v>
      </c>
    </row>
    <row r="267" spans="1:4" ht="63" x14ac:dyDescent="0.25">
      <c r="A267" s="4">
        <v>0</v>
      </c>
      <c r="B267" s="4" t="s">
        <v>639</v>
      </c>
      <c r="C267" s="7" t="s">
        <v>640</v>
      </c>
      <c r="D267" s="4">
        <v>4</v>
      </c>
    </row>
    <row r="268" spans="1:4" ht="63" x14ac:dyDescent="0.25">
      <c r="A268" s="4">
        <v>0</v>
      </c>
      <c r="B268" s="4" t="s">
        <v>641</v>
      </c>
      <c r="C268" s="7" t="s">
        <v>642</v>
      </c>
      <c r="D268" s="4">
        <v>4</v>
      </c>
    </row>
    <row r="269" spans="1:4" ht="47.25" x14ac:dyDescent="0.25">
      <c r="A269" s="4">
        <v>0</v>
      </c>
      <c r="B269" s="4" t="s">
        <v>643</v>
      </c>
      <c r="C269" s="7" t="s">
        <v>644</v>
      </c>
      <c r="D269" s="4">
        <v>4</v>
      </c>
    </row>
    <row r="270" spans="1:4" ht="47.25" x14ac:dyDescent="0.25">
      <c r="A270" s="4">
        <v>0</v>
      </c>
      <c r="B270" s="4" t="s">
        <v>645</v>
      </c>
      <c r="C270" s="7" t="s">
        <v>646</v>
      </c>
      <c r="D270" s="4">
        <v>4</v>
      </c>
    </row>
    <row r="271" spans="1:4" ht="47.25" x14ac:dyDescent="0.25">
      <c r="A271" s="4">
        <v>0</v>
      </c>
      <c r="B271" s="4" t="s">
        <v>647</v>
      </c>
      <c r="C271" s="7" t="s">
        <v>648</v>
      </c>
      <c r="D271" s="4">
        <v>4</v>
      </c>
    </row>
    <row r="272" spans="1:4" ht="47.25" x14ac:dyDescent="0.25">
      <c r="A272" s="4">
        <v>0</v>
      </c>
      <c r="B272" s="4" t="s">
        <v>649</v>
      </c>
      <c r="C272" s="7" t="s">
        <v>650</v>
      </c>
      <c r="D272" s="4">
        <v>4</v>
      </c>
    </row>
    <row r="273" spans="1:4" ht="47.25" x14ac:dyDescent="0.25">
      <c r="A273" s="4">
        <v>0</v>
      </c>
      <c r="B273" s="4" t="s">
        <v>651</v>
      </c>
      <c r="C273" s="7" t="s">
        <v>652</v>
      </c>
      <c r="D273" s="4">
        <v>4</v>
      </c>
    </row>
    <row r="274" spans="1:4" ht="78.75" x14ac:dyDescent="0.25">
      <c r="A274" s="4">
        <v>0</v>
      </c>
      <c r="B274" s="4" t="s">
        <v>653</v>
      </c>
      <c r="C274" s="7" t="s">
        <v>654</v>
      </c>
      <c r="D274" s="4">
        <v>5</v>
      </c>
    </row>
    <row r="275" spans="1:4" ht="63" x14ac:dyDescent="0.25">
      <c r="A275" s="4">
        <v>0</v>
      </c>
      <c r="B275" s="4" t="s">
        <v>655</v>
      </c>
      <c r="C275" s="7" t="s">
        <v>656</v>
      </c>
      <c r="D275" s="4">
        <v>5</v>
      </c>
    </row>
    <row r="276" spans="1:4" ht="63" x14ac:dyDescent="0.25">
      <c r="A276" s="4">
        <v>0</v>
      </c>
      <c r="B276" s="4" t="s">
        <v>657</v>
      </c>
      <c r="C276" s="7" t="s">
        <v>658</v>
      </c>
      <c r="D276" s="4">
        <v>5</v>
      </c>
    </row>
    <row r="277" spans="1:4" ht="63" x14ac:dyDescent="0.25">
      <c r="A277" s="4">
        <v>0</v>
      </c>
      <c r="B277" s="4" t="s">
        <v>659</v>
      </c>
      <c r="C277" s="7" t="s">
        <v>660</v>
      </c>
      <c r="D277" s="4">
        <v>5</v>
      </c>
    </row>
    <row r="278" spans="1:4" ht="47.25" x14ac:dyDescent="0.25">
      <c r="A278" s="4">
        <v>0</v>
      </c>
      <c r="B278" s="4" t="s">
        <v>661</v>
      </c>
      <c r="C278" s="7" t="s">
        <v>662</v>
      </c>
      <c r="D278" s="4">
        <v>4</v>
      </c>
    </row>
    <row r="279" spans="1:4" ht="47.25" x14ac:dyDescent="0.25">
      <c r="A279" s="4">
        <v>0</v>
      </c>
      <c r="B279" s="4" t="s">
        <v>663</v>
      </c>
      <c r="C279" s="7" t="s">
        <v>664</v>
      </c>
      <c r="D279" s="4">
        <v>4</v>
      </c>
    </row>
    <row r="280" spans="1:4" ht="31.5" x14ac:dyDescent="0.25">
      <c r="A280" s="4">
        <v>0</v>
      </c>
      <c r="B280" s="4" t="s">
        <v>665</v>
      </c>
      <c r="C280" s="7" t="s">
        <v>666</v>
      </c>
      <c r="D280" s="4">
        <v>4</v>
      </c>
    </row>
    <row r="281" spans="1:4" ht="31.5" x14ac:dyDescent="0.25">
      <c r="A281" s="4">
        <v>0</v>
      </c>
      <c r="B281" s="4" t="s">
        <v>667</v>
      </c>
      <c r="C281" s="7" t="s">
        <v>668</v>
      </c>
      <c r="D281" s="4">
        <v>4</v>
      </c>
    </row>
    <row r="282" spans="1:4" ht="78.75" x14ac:dyDescent="0.25">
      <c r="A282" s="4">
        <v>0</v>
      </c>
      <c r="B282" s="4" t="s">
        <v>669</v>
      </c>
      <c r="C282" s="7" t="s">
        <v>670</v>
      </c>
      <c r="D282" s="4">
        <v>3</v>
      </c>
    </row>
    <row r="283" spans="1:4" ht="63" x14ac:dyDescent="0.25">
      <c r="A283" s="4">
        <v>0</v>
      </c>
      <c r="B283" s="4" t="s">
        <v>671</v>
      </c>
      <c r="C283" s="7" t="s">
        <v>672</v>
      </c>
      <c r="D283" s="4">
        <v>3</v>
      </c>
    </row>
    <row r="284" spans="1:4" ht="15.75" x14ac:dyDescent="0.25">
      <c r="A284" s="4">
        <v>0</v>
      </c>
      <c r="B284" s="4" t="s">
        <v>673</v>
      </c>
      <c r="C284" s="7" t="s">
        <v>674</v>
      </c>
      <c r="D284" s="4">
        <v>3</v>
      </c>
    </row>
    <row r="285" spans="1:4" ht="31.5" x14ac:dyDescent="0.25">
      <c r="A285" s="4">
        <v>0</v>
      </c>
      <c r="B285" s="4" t="s">
        <v>675</v>
      </c>
      <c r="C285" s="7" t="s">
        <v>676</v>
      </c>
      <c r="D285" s="4">
        <v>3</v>
      </c>
    </row>
    <row r="286" spans="1:4" ht="31.5" x14ac:dyDescent="0.25">
      <c r="A286" s="4">
        <v>0</v>
      </c>
      <c r="B286" s="4" t="s">
        <v>677</v>
      </c>
      <c r="C286" s="7" t="s">
        <v>678</v>
      </c>
      <c r="D286" s="4">
        <v>2</v>
      </c>
    </row>
    <row r="287" spans="1:4" ht="31.5" x14ac:dyDescent="0.25">
      <c r="A287" s="4">
        <v>0</v>
      </c>
      <c r="B287" s="4" t="s">
        <v>679</v>
      </c>
      <c r="C287" s="7" t="s">
        <v>680</v>
      </c>
      <c r="D287" s="4">
        <v>3</v>
      </c>
    </row>
    <row r="288" spans="1:4" ht="47.25" x14ac:dyDescent="0.25">
      <c r="A288" s="4">
        <v>0</v>
      </c>
      <c r="B288" s="4" t="s">
        <v>681</v>
      </c>
      <c r="C288" s="7" t="s">
        <v>682</v>
      </c>
      <c r="D288" s="4">
        <v>4</v>
      </c>
    </row>
    <row r="289" spans="1:4" ht="31.5" x14ac:dyDescent="0.25">
      <c r="A289" s="4">
        <v>0</v>
      </c>
      <c r="B289" s="4" t="s">
        <v>683</v>
      </c>
      <c r="C289" s="7" t="s">
        <v>684</v>
      </c>
      <c r="D289" s="4">
        <v>4</v>
      </c>
    </row>
    <row r="290" spans="1:4" ht="47.25" x14ac:dyDescent="0.25">
      <c r="A290" s="4">
        <v>0</v>
      </c>
      <c r="B290" s="4" t="s">
        <v>685</v>
      </c>
      <c r="C290" s="7" t="s">
        <v>686</v>
      </c>
      <c r="D290" s="4">
        <v>4</v>
      </c>
    </row>
    <row r="291" spans="1:4" ht="31.5" x14ac:dyDescent="0.25">
      <c r="A291" s="4">
        <v>0</v>
      </c>
      <c r="B291" s="4" t="s">
        <v>687</v>
      </c>
      <c r="C291" s="7" t="s">
        <v>688</v>
      </c>
      <c r="D291" s="4">
        <v>4</v>
      </c>
    </row>
    <row r="292" spans="1:4" ht="31.5" x14ac:dyDescent="0.25">
      <c r="A292" s="4">
        <v>0</v>
      </c>
      <c r="B292" s="4" t="s">
        <v>689</v>
      </c>
      <c r="C292" s="7" t="s">
        <v>690</v>
      </c>
      <c r="D292" s="4">
        <v>4</v>
      </c>
    </row>
    <row r="293" spans="1:4" ht="15.75" x14ac:dyDescent="0.25">
      <c r="A293" s="4">
        <v>0</v>
      </c>
      <c r="B293" s="4" t="s">
        <v>691</v>
      </c>
      <c r="C293" s="7" t="s">
        <v>692</v>
      </c>
      <c r="D293" s="4">
        <v>3</v>
      </c>
    </row>
    <row r="294" spans="1:4" ht="15.75" x14ac:dyDescent="0.25">
      <c r="A294" s="4">
        <v>0</v>
      </c>
      <c r="B294" s="4" t="s">
        <v>693</v>
      </c>
      <c r="C294" s="7" t="s">
        <v>694</v>
      </c>
      <c r="D294" s="4">
        <v>4</v>
      </c>
    </row>
    <row r="295" spans="1:4" ht="15.75" x14ac:dyDescent="0.25">
      <c r="A295" s="4">
        <v>0</v>
      </c>
      <c r="B295" s="4" t="s">
        <v>695</v>
      </c>
      <c r="C295" s="7" t="s">
        <v>696</v>
      </c>
      <c r="D295" s="4">
        <v>3</v>
      </c>
    </row>
    <row r="296" spans="1:4" ht="15.75" x14ac:dyDescent="0.25">
      <c r="A296" s="4">
        <v>0</v>
      </c>
      <c r="B296" s="4" t="s">
        <v>697</v>
      </c>
      <c r="C296" s="7" t="s">
        <v>698</v>
      </c>
      <c r="D296" s="4">
        <v>4</v>
      </c>
    </row>
    <row r="297" spans="1:4" ht="15.75" x14ac:dyDescent="0.25">
      <c r="A297" s="4">
        <v>0</v>
      </c>
      <c r="B297" s="4" t="s">
        <v>699</v>
      </c>
      <c r="C297" s="7" t="s">
        <v>700</v>
      </c>
      <c r="D297" s="4">
        <v>5</v>
      </c>
    </row>
    <row r="298" spans="1:4" ht="31.5" x14ac:dyDescent="0.25">
      <c r="A298" s="4">
        <v>0</v>
      </c>
      <c r="B298" s="4" t="s">
        <v>701</v>
      </c>
      <c r="C298" s="7" t="s">
        <v>702</v>
      </c>
      <c r="D298" s="4">
        <v>6</v>
      </c>
    </row>
    <row r="299" spans="1:4" ht="31.5" x14ac:dyDescent="0.25">
      <c r="A299" s="4">
        <v>0</v>
      </c>
      <c r="B299" s="4" t="s">
        <v>703</v>
      </c>
      <c r="C299" s="7" t="s">
        <v>704</v>
      </c>
      <c r="D299" s="4">
        <v>6</v>
      </c>
    </row>
    <row r="300" spans="1:4" ht="31.5" x14ac:dyDescent="0.25">
      <c r="A300" s="4">
        <v>0</v>
      </c>
      <c r="B300" s="4" t="s">
        <v>705</v>
      </c>
      <c r="C300" s="7" t="s">
        <v>706</v>
      </c>
      <c r="D300" s="4">
        <v>6</v>
      </c>
    </row>
    <row r="301" spans="1:4" ht="15.75" x14ac:dyDescent="0.25">
      <c r="A301" s="4">
        <v>0</v>
      </c>
      <c r="B301" s="4" t="s">
        <v>707</v>
      </c>
      <c r="C301" s="7" t="s">
        <v>708</v>
      </c>
      <c r="D301" s="4">
        <v>5</v>
      </c>
    </row>
    <row r="302" spans="1:4" ht="15.75" x14ac:dyDescent="0.25">
      <c r="A302" s="4">
        <v>0</v>
      </c>
      <c r="B302" s="4" t="s">
        <v>709</v>
      </c>
      <c r="C302" s="7" t="s">
        <v>710</v>
      </c>
      <c r="D302" s="4">
        <v>5</v>
      </c>
    </row>
    <row r="303" spans="1:4" ht="15.75" x14ac:dyDescent="0.25">
      <c r="A303" s="4">
        <v>0</v>
      </c>
      <c r="B303" s="4" t="s">
        <v>711</v>
      </c>
      <c r="C303" s="7" t="s">
        <v>712</v>
      </c>
      <c r="D303" s="4">
        <v>5</v>
      </c>
    </row>
    <row r="304" spans="1:4" ht="15.75" x14ac:dyDescent="0.25">
      <c r="A304" s="4">
        <v>0</v>
      </c>
      <c r="B304" s="4" t="s">
        <v>713</v>
      </c>
      <c r="C304" s="7" t="s">
        <v>714</v>
      </c>
      <c r="D304" s="4">
        <v>4</v>
      </c>
    </row>
    <row r="305" spans="1:4" ht="15.75" x14ac:dyDescent="0.25">
      <c r="A305" s="4">
        <v>0</v>
      </c>
      <c r="B305" s="4" t="s">
        <v>715</v>
      </c>
      <c r="C305" s="7" t="s">
        <v>716</v>
      </c>
      <c r="D305" s="4">
        <v>5</v>
      </c>
    </row>
    <row r="306" spans="1:4" ht="15.75" x14ac:dyDescent="0.25">
      <c r="A306" s="4">
        <v>0</v>
      </c>
      <c r="B306" s="4" t="s">
        <v>717</v>
      </c>
      <c r="C306" s="7" t="s">
        <v>718</v>
      </c>
      <c r="D306" s="4">
        <v>5</v>
      </c>
    </row>
    <row r="307" spans="1:4" ht="15.75" x14ac:dyDescent="0.25">
      <c r="A307" s="4">
        <v>0</v>
      </c>
      <c r="B307" s="4" t="s">
        <v>719</v>
      </c>
      <c r="C307" s="7" t="s">
        <v>720</v>
      </c>
      <c r="D307" s="4">
        <v>4</v>
      </c>
    </row>
    <row r="308" spans="1:4" ht="15.75" x14ac:dyDescent="0.25">
      <c r="A308" s="4">
        <v>0</v>
      </c>
      <c r="B308" s="4" t="s">
        <v>721</v>
      </c>
      <c r="C308" s="7" t="s">
        <v>722</v>
      </c>
      <c r="D308" s="4">
        <v>5</v>
      </c>
    </row>
    <row r="309" spans="1:4" ht="15.75" x14ac:dyDescent="0.25">
      <c r="A309" s="4">
        <v>0</v>
      </c>
      <c r="B309" s="4" t="s">
        <v>723</v>
      </c>
      <c r="C309" s="7" t="s">
        <v>724</v>
      </c>
      <c r="D309" s="4">
        <v>4</v>
      </c>
    </row>
    <row r="310" spans="1:4" ht="31.5" x14ac:dyDescent="0.25">
      <c r="A310" s="4">
        <v>0</v>
      </c>
      <c r="B310" s="4" t="s">
        <v>725</v>
      </c>
      <c r="C310" s="7" t="s">
        <v>726</v>
      </c>
      <c r="D310" s="4">
        <v>5</v>
      </c>
    </row>
    <row r="311" spans="1:4" ht="63" x14ac:dyDescent="0.25">
      <c r="A311" s="4">
        <v>0</v>
      </c>
      <c r="B311" s="4" t="s">
        <v>727</v>
      </c>
      <c r="C311" s="7" t="s">
        <v>728</v>
      </c>
      <c r="D311" s="4">
        <v>5</v>
      </c>
    </row>
    <row r="312" spans="1:4" ht="47.25" x14ac:dyDescent="0.25">
      <c r="A312" s="4">
        <v>0</v>
      </c>
      <c r="B312" s="4" t="s">
        <v>729</v>
      </c>
      <c r="C312" s="7" t="s">
        <v>730</v>
      </c>
      <c r="D312" s="4">
        <v>5</v>
      </c>
    </row>
    <row r="313" spans="1:4" ht="47.25" x14ac:dyDescent="0.25">
      <c r="A313" s="4">
        <v>0</v>
      </c>
      <c r="B313" s="4" t="s">
        <v>731</v>
      </c>
      <c r="C313" s="7" t="s">
        <v>732</v>
      </c>
      <c r="D313" s="4">
        <v>4</v>
      </c>
    </row>
    <row r="314" spans="1:4" ht="31.5" x14ac:dyDescent="0.25">
      <c r="A314" s="4">
        <v>0</v>
      </c>
      <c r="B314" s="4" t="s">
        <v>733</v>
      </c>
      <c r="C314" s="7" t="s">
        <v>734</v>
      </c>
      <c r="D314" s="4">
        <v>5</v>
      </c>
    </row>
    <row r="315" spans="1:4" ht="47.25" x14ac:dyDescent="0.25">
      <c r="A315" s="4">
        <v>0</v>
      </c>
      <c r="B315" s="4" t="s">
        <v>735</v>
      </c>
      <c r="C315" s="7" t="s">
        <v>736</v>
      </c>
      <c r="D315" s="4">
        <v>5</v>
      </c>
    </row>
    <row r="316" spans="1:4" ht="15.75" x14ac:dyDescent="0.25">
      <c r="A316" s="4">
        <v>0</v>
      </c>
      <c r="B316" s="4" t="s">
        <v>737</v>
      </c>
      <c r="C316" s="7" t="s">
        <v>738</v>
      </c>
      <c r="D316" s="4">
        <v>3</v>
      </c>
    </row>
    <row r="317" spans="1:4" ht="15.75" x14ac:dyDescent="0.25">
      <c r="A317" s="4">
        <v>0</v>
      </c>
      <c r="B317" s="4" t="s">
        <v>739</v>
      </c>
      <c r="C317" s="7" t="s">
        <v>740</v>
      </c>
      <c r="D317" s="4">
        <v>4</v>
      </c>
    </row>
    <row r="318" spans="1:4" ht="31.5" x14ac:dyDescent="0.25">
      <c r="A318" s="4">
        <v>0</v>
      </c>
      <c r="B318" s="4" t="s">
        <v>741</v>
      </c>
      <c r="C318" s="7" t="s">
        <v>742</v>
      </c>
      <c r="D318" s="4">
        <v>4</v>
      </c>
    </row>
    <row r="319" spans="1:4" ht="15.75" x14ac:dyDescent="0.25">
      <c r="A319" s="4">
        <v>0</v>
      </c>
      <c r="B319" s="4" t="s">
        <v>743</v>
      </c>
      <c r="C319" s="7" t="s">
        <v>744</v>
      </c>
      <c r="D319" s="4">
        <v>4</v>
      </c>
    </row>
    <row r="320" spans="1:4" ht="15.75" x14ac:dyDescent="0.25">
      <c r="A320" s="4">
        <v>0</v>
      </c>
      <c r="B320" s="4" t="s">
        <v>745</v>
      </c>
      <c r="C320" s="7" t="s">
        <v>746</v>
      </c>
      <c r="D320" s="4">
        <v>4</v>
      </c>
    </row>
    <row r="321" spans="1:4" ht="15.75" x14ac:dyDescent="0.25">
      <c r="A321" s="4">
        <v>0</v>
      </c>
      <c r="B321" s="4" t="s">
        <v>747</v>
      </c>
      <c r="C321" s="7" t="s">
        <v>748</v>
      </c>
      <c r="D321" s="4">
        <v>4</v>
      </c>
    </row>
    <row r="322" spans="1:4" ht="47.25" x14ac:dyDescent="0.25">
      <c r="A322" s="4">
        <v>0</v>
      </c>
      <c r="B322" s="4" t="s">
        <v>749</v>
      </c>
      <c r="C322" s="7" t="s">
        <v>750</v>
      </c>
      <c r="D322" s="4">
        <v>5</v>
      </c>
    </row>
    <row r="323" spans="1:4" ht="31.5" x14ac:dyDescent="0.25">
      <c r="A323" s="4">
        <v>0</v>
      </c>
      <c r="B323" s="4" t="s">
        <v>751</v>
      </c>
      <c r="C323" s="7" t="s">
        <v>752</v>
      </c>
      <c r="D323" s="4">
        <v>5</v>
      </c>
    </row>
    <row r="324" spans="1:4" ht="31.5" x14ac:dyDescent="0.25">
      <c r="A324" s="4">
        <v>0</v>
      </c>
      <c r="B324" s="4" t="s">
        <v>753</v>
      </c>
      <c r="C324" s="7" t="s">
        <v>754</v>
      </c>
      <c r="D324" s="4">
        <v>5</v>
      </c>
    </row>
    <row r="325" spans="1:4" ht="31.5" x14ac:dyDescent="0.25">
      <c r="A325" s="4">
        <v>0</v>
      </c>
      <c r="B325" s="4" t="s">
        <v>755</v>
      </c>
      <c r="C325" s="7" t="s">
        <v>756</v>
      </c>
      <c r="D325" s="4">
        <v>5</v>
      </c>
    </row>
    <row r="326" spans="1:4" ht="31.5" x14ac:dyDescent="0.25">
      <c r="A326" s="4">
        <v>0</v>
      </c>
      <c r="B326" s="4" t="s">
        <v>757</v>
      </c>
      <c r="C326" s="7" t="s">
        <v>758</v>
      </c>
      <c r="D326" s="4">
        <v>5</v>
      </c>
    </row>
    <row r="327" spans="1:4" ht="31.5" x14ac:dyDescent="0.25">
      <c r="A327" s="4">
        <v>0</v>
      </c>
      <c r="B327" s="4" t="s">
        <v>759</v>
      </c>
      <c r="C327" s="7" t="s">
        <v>760</v>
      </c>
      <c r="D327" s="4">
        <v>5</v>
      </c>
    </row>
    <row r="328" spans="1:4" ht="15.75" x14ac:dyDescent="0.25">
      <c r="A328" s="4">
        <v>0</v>
      </c>
      <c r="B328" s="4" t="s">
        <v>761</v>
      </c>
      <c r="C328" s="7" t="s">
        <v>762</v>
      </c>
      <c r="D328" s="4">
        <v>3</v>
      </c>
    </row>
    <row r="329" spans="1:4" ht="15.75" x14ac:dyDescent="0.25">
      <c r="A329" s="4">
        <v>0</v>
      </c>
      <c r="B329" s="4" t="s">
        <v>763</v>
      </c>
      <c r="C329" s="7" t="s">
        <v>764</v>
      </c>
      <c r="D329" s="4">
        <v>4</v>
      </c>
    </row>
    <row r="330" spans="1:4" ht="15.75" x14ac:dyDescent="0.25">
      <c r="A330" s="4">
        <v>0</v>
      </c>
      <c r="B330" s="4" t="s">
        <v>765</v>
      </c>
      <c r="C330" s="7" t="s">
        <v>766</v>
      </c>
      <c r="D330" s="4">
        <v>4</v>
      </c>
    </row>
    <row r="331" spans="1:4" ht="31.5" x14ac:dyDescent="0.25">
      <c r="A331" s="4">
        <v>0</v>
      </c>
      <c r="B331" s="4" t="s">
        <v>767</v>
      </c>
      <c r="C331" s="7" t="s">
        <v>768</v>
      </c>
      <c r="D331" s="4">
        <v>4</v>
      </c>
    </row>
    <row r="332" spans="1:4" ht="31.5" x14ac:dyDescent="0.25">
      <c r="A332" s="4">
        <v>0</v>
      </c>
      <c r="B332" s="4" t="s">
        <v>769</v>
      </c>
      <c r="C332" s="7" t="s">
        <v>770</v>
      </c>
      <c r="D332" s="4">
        <v>4</v>
      </c>
    </row>
    <row r="333" spans="1:4" ht="15.75" x14ac:dyDescent="0.25">
      <c r="A333" s="4">
        <v>0</v>
      </c>
      <c r="B333" s="4" t="s">
        <v>771</v>
      </c>
      <c r="C333" s="7" t="s">
        <v>772</v>
      </c>
      <c r="D333" s="4">
        <v>4</v>
      </c>
    </row>
    <row r="334" spans="1:4" ht="31.5" x14ac:dyDescent="0.25">
      <c r="A334" s="4">
        <v>0</v>
      </c>
      <c r="B334" s="4" t="s">
        <v>773</v>
      </c>
      <c r="C334" s="7" t="s">
        <v>774</v>
      </c>
      <c r="D334" s="4">
        <v>3</v>
      </c>
    </row>
    <row r="335" spans="1:4" ht="15.75" x14ac:dyDescent="0.25">
      <c r="A335" s="4">
        <v>0</v>
      </c>
      <c r="B335" s="4" t="s">
        <v>775</v>
      </c>
      <c r="C335" s="7" t="s">
        <v>776</v>
      </c>
      <c r="D335" s="4">
        <v>4</v>
      </c>
    </row>
    <row r="336" spans="1:4" ht="15.75" x14ac:dyDescent="0.25">
      <c r="A336" s="4">
        <v>0</v>
      </c>
      <c r="B336" s="4" t="s">
        <v>777</v>
      </c>
      <c r="C336" s="7" t="s">
        <v>778</v>
      </c>
      <c r="D336" s="4">
        <v>4</v>
      </c>
    </row>
    <row r="337" spans="1:4" ht="15.75" x14ac:dyDescent="0.25">
      <c r="A337" s="4">
        <v>0</v>
      </c>
      <c r="B337" s="4" t="s">
        <v>779</v>
      </c>
      <c r="C337" s="7" t="s">
        <v>780</v>
      </c>
      <c r="D337" s="4">
        <v>4</v>
      </c>
    </row>
    <row r="338" spans="1:4" ht="15.75" x14ac:dyDescent="0.25">
      <c r="A338" s="4">
        <v>0</v>
      </c>
      <c r="B338" s="4" t="s">
        <v>781</v>
      </c>
      <c r="C338" s="7" t="s">
        <v>782</v>
      </c>
      <c r="D338" s="4">
        <v>4</v>
      </c>
    </row>
    <row r="339" spans="1:4" ht="31.5" x14ac:dyDescent="0.25">
      <c r="A339" s="4">
        <v>0</v>
      </c>
      <c r="B339" s="4" t="s">
        <v>783</v>
      </c>
      <c r="C339" s="7" t="s">
        <v>784</v>
      </c>
      <c r="D339" s="4">
        <v>5</v>
      </c>
    </row>
    <row r="340" spans="1:4" ht="47.25" x14ac:dyDescent="0.25">
      <c r="A340" s="4">
        <v>0</v>
      </c>
      <c r="B340" s="4" t="s">
        <v>785</v>
      </c>
      <c r="C340" s="7" t="s">
        <v>786</v>
      </c>
      <c r="D340" s="4">
        <v>5</v>
      </c>
    </row>
    <row r="341" spans="1:4" ht="31.5" x14ac:dyDescent="0.25">
      <c r="A341" s="4">
        <v>0</v>
      </c>
      <c r="B341" s="4" t="s">
        <v>787</v>
      </c>
      <c r="C341" s="7" t="s">
        <v>788</v>
      </c>
      <c r="D341" s="4">
        <v>5</v>
      </c>
    </row>
    <row r="342" spans="1:4" ht="31.5" x14ac:dyDescent="0.25">
      <c r="A342" s="4">
        <v>0</v>
      </c>
      <c r="B342" s="4" t="s">
        <v>789</v>
      </c>
      <c r="C342" s="7" t="s">
        <v>790</v>
      </c>
      <c r="D342" s="4">
        <v>5</v>
      </c>
    </row>
    <row r="343" spans="1:4" ht="47.25" x14ac:dyDescent="0.25">
      <c r="A343" s="4">
        <v>0</v>
      </c>
      <c r="B343" s="4" t="s">
        <v>791</v>
      </c>
      <c r="C343" s="7" t="s">
        <v>792</v>
      </c>
      <c r="D343" s="4">
        <v>4</v>
      </c>
    </row>
    <row r="344" spans="1:4" ht="15.75" x14ac:dyDescent="0.25">
      <c r="A344" s="4">
        <v>0</v>
      </c>
      <c r="B344" s="4" t="s">
        <v>793</v>
      </c>
      <c r="C344" s="7" t="s">
        <v>794</v>
      </c>
      <c r="D344" s="4">
        <v>3</v>
      </c>
    </row>
    <row r="345" spans="1:4" ht="15.75" x14ac:dyDescent="0.25">
      <c r="A345" s="4">
        <v>0</v>
      </c>
      <c r="B345" s="4" t="s">
        <v>795</v>
      </c>
      <c r="C345" s="7" t="s">
        <v>796</v>
      </c>
      <c r="D345" s="4">
        <v>4</v>
      </c>
    </row>
    <row r="346" spans="1:4" ht="31.5" x14ac:dyDescent="0.25">
      <c r="A346" s="4">
        <v>0</v>
      </c>
      <c r="B346" s="4" t="s">
        <v>797</v>
      </c>
      <c r="C346" s="7" t="s">
        <v>798</v>
      </c>
      <c r="D346" s="4">
        <v>5</v>
      </c>
    </row>
    <row r="347" spans="1:4" ht="15.75" x14ac:dyDescent="0.25">
      <c r="A347" s="4">
        <v>0</v>
      </c>
      <c r="B347" s="4" t="s">
        <v>799</v>
      </c>
      <c r="C347" s="7" t="s">
        <v>800</v>
      </c>
      <c r="D347" s="4">
        <v>5</v>
      </c>
    </row>
    <row r="348" spans="1:4" ht="31.5" x14ac:dyDescent="0.25">
      <c r="A348" s="4">
        <v>0</v>
      </c>
      <c r="B348" s="4" t="s">
        <v>801</v>
      </c>
      <c r="C348" s="7" t="s">
        <v>802</v>
      </c>
      <c r="D348" s="4">
        <v>5</v>
      </c>
    </row>
    <row r="349" spans="1:4" ht="15.75" x14ac:dyDescent="0.25">
      <c r="A349" s="4">
        <v>0</v>
      </c>
      <c r="B349" s="4" t="s">
        <v>803</v>
      </c>
      <c r="C349" s="7" t="s">
        <v>804</v>
      </c>
      <c r="D349" s="4">
        <v>5</v>
      </c>
    </row>
    <row r="350" spans="1:4" ht="15.75" x14ac:dyDescent="0.25">
      <c r="A350" s="4">
        <v>0</v>
      </c>
      <c r="B350" s="4" t="s">
        <v>805</v>
      </c>
      <c r="C350" s="7" t="s">
        <v>806</v>
      </c>
      <c r="D350" s="4">
        <v>4</v>
      </c>
    </row>
    <row r="351" spans="1:4" ht="15.75" x14ac:dyDescent="0.25">
      <c r="A351" s="4">
        <v>0</v>
      </c>
      <c r="B351" s="4" t="s">
        <v>807</v>
      </c>
      <c r="C351" s="7" t="s">
        <v>808</v>
      </c>
      <c r="D351" s="4">
        <v>5</v>
      </c>
    </row>
    <row r="352" spans="1:4" ht="15.75" x14ac:dyDescent="0.25">
      <c r="A352" s="4">
        <v>0</v>
      </c>
      <c r="B352" s="4" t="s">
        <v>809</v>
      </c>
      <c r="C352" s="7" t="s">
        <v>810</v>
      </c>
      <c r="D352" s="4">
        <v>5</v>
      </c>
    </row>
    <row r="353" spans="1:4" ht="31.5" x14ac:dyDescent="0.25">
      <c r="A353" s="4">
        <v>0</v>
      </c>
      <c r="B353" s="4" t="s">
        <v>811</v>
      </c>
      <c r="C353" s="7" t="s">
        <v>812</v>
      </c>
      <c r="D353" s="4">
        <v>4</v>
      </c>
    </row>
    <row r="354" spans="1:4" ht="63" x14ac:dyDescent="0.25">
      <c r="A354" s="4">
        <v>0</v>
      </c>
      <c r="B354" s="4" t="s">
        <v>813</v>
      </c>
      <c r="C354" s="7" t="s">
        <v>814</v>
      </c>
      <c r="D354" s="4">
        <v>5</v>
      </c>
    </row>
    <row r="355" spans="1:4" ht="47.25" x14ac:dyDescent="0.25">
      <c r="A355" s="4">
        <v>0</v>
      </c>
      <c r="B355" s="4" t="s">
        <v>815</v>
      </c>
      <c r="C355" s="7" t="s">
        <v>816</v>
      </c>
      <c r="D355" s="4">
        <v>5</v>
      </c>
    </row>
    <row r="356" spans="1:4" ht="47.25" x14ac:dyDescent="0.25">
      <c r="A356" s="4">
        <v>0</v>
      </c>
      <c r="B356" s="4" t="s">
        <v>817</v>
      </c>
      <c r="C356" s="7" t="s">
        <v>818</v>
      </c>
      <c r="D356" s="4">
        <v>5</v>
      </c>
    </row>
    <row r="357" spans="1:4" ht="47.25" x14ac:dyDescent="0.25">
      <c r="A357" s="4">
        <v>0</v>
      </c>
      <c r="B357" s="4" t="s">
        <v>819</v>
      </c>
      <c r="C357" s="7" t="s">
        <v>820</v>
      </c>
      <c r="D357" s="4">
        <v>5</v>
      </c>
    </row>
    <row r="358" spans="1:4" ht="15.75" x14ac:dyDescent="0.25">
      <c r="A358" s="4">
        <v>0</v>
      </c>
      <c r="B358" s="4" t="s">
        <v>821</v>
      </c>
      <c r="C358" s="7" t="s">
        <v>822</v>
      </c>
      <c r="D358" s="4">
        <v>4</v>
      </c>
    </row>
    <row r="359" spans="1:4" ht="47.25" x14ac:dyDescent="0.25">
      <c r="A359" s="4">
        <v>0</v>
      </c>
      <c r="B359" s="4" t="s">
        <v>823</v>
      </c>
      <c r="C359" s="7" t="s">
        <v>824</v>
      </c>
      <c r="D359" s="4">
        <v>5</v>
      </c>
    </row>
    <row r="360" spans="1:4" ht="31.5" x14ac:dyDescent="0.25">
      <c r="A360" s="4">
        <v>0</v>
      </c>
      <c r="B360" s="4" t="s">
        <v>825</v>
      </c>
      <c r="C360" s="7" t="s">
        <v>826</v>
      </c>
      <c r="D360" s="4">
        <v>5</v>
      </c>
    </row>
    <row r="361" spans="1:4" ht="31.5" x14ac:dyDescent="0.25">
      <c r="A361" s="4">
        <v>0</v>
      </c>
      <c r="B361" s="4" t="s">
        <v>827</v>
      </c>
      <c r="C361" s="7" t="s">
        <v>828</v>
      </c>
      <c r="D361" s="4">
        <v>5</v>
      </c>
    </row>
    <row r="362" spans="1:4" ht="15.75" x14ac:dyDescent="0.25">
      <c r="A362" s="4">
        <v>0</v>
      </c>
      <c r="B362" s="4" t="s">
        <v>829</v>
      </c>
      <c r="C362" s="7" t="s">
        <v>830</v>
      </c>
      <c r="D362" s="4">
        <v>4</v>
      </c>
    </row>
    <row r="363" spans="1:4" ht="31.5" x14ac:dyDescent="0.25">
      <c r="A363" s="4">
        <v>0</v>
      </c>
      <c r="B363" s="4" t="s">
        <v>831</v>
      </c>
      <c r="C363" s="7" t="s">
        <v>832</v>
      </c>
      <c r="D363" s="4">
        <v>5</v>
      </c>
    </row>
    <row r="364" spans="1:4" ht="15.75" x14ac:dyDescent="0.25">
      <c r="A364" s="4">
        <v>0</v>
      </c>
      <c r="B364" s="4" t="s">
        <v>833</v>
      </c>
      <c r="C364" s="7" t="s">
        <v>834</v>
      </c>
      <c r="D364" s="4">
        <v>5</v>
      </c>
    </row>
    <row r="365" spans="1:4" ht="31.5" x14ac:dyDescent="0.25">
      <c r="A365" s="4">
        <v>0</v>
      </c>
      <c r="B365" s="4" t="s">
        <v>835</v>
      </c>
      <c r="C365" s="7" t="s">
        <v>836</v>
      </c>
      <c r="D365" s="4">
        <v>5</v>
      </c>
    </row>
    <row r="366" spans="1:4" ht="31.5" x14ac:dyDescent="0.25">
      <c r="A366" s="4">
        <v>0</v>
      </c>
      <c r="B366" s="4" t="s">
        <v>837</v>
      </c>
      <c r="C366" s="7" t="s">
        <v>838</v>
      </c>
      <c r="D366" s="4">
        <v>5</v>
      </c>
    </row>
    <row r="367" spans="1:4" ht="31.5" x14ac:dyDescent="0.25">
      <c r="A367" s="4">
        <v>0</v>
      </c>
      <c r="B367" s="4" t="s">
        <v>839</v>
      </c>
      <c r="C367" s="7" t="s">
        <v>840</v>
      </c>
      <c r="D367" s="4">
        <v>5</v>
      </c>
    </row>
    <row r="368" spans="1:4" ht="15.75" x14ac:dyDescent="0.25">
      <c r="A368" s="4">
        <v>0</v>
      </c>
      <c r="B368" s="4" t="s">
        <v>841</v>
      </c>
      <c r="C368" s="7" t="s">
        <v>842</v>
      </c>
      <c r="D368" s="4">
        <v>3</v>
      </c>
    </row>
    <row r="369" spans="1:4" ht="15.75" x14ac:dyDescent="0.25">
      <c r="A369" s="4">
        <v>0</v>
      </c>
      <c r="B369" s="4" t="s">
        <v>843</v>
      </c>
      <c r="C369" s="7" t="s">
        <v>844</v>
      </c>
      <c r="D369" s="4">
        <v>4</v>
      </c>
    </row>
    <row r="370" spans="1:4" ht="31.5" x14ac:dyDescent="0.25">
      <c r="A370" s="4">
        <v>0</v>
      </c>
      <c r="B370" s="4" t="s">
        <v>845</v>
      </c>
      <c r="C370" s="7" t="s">
        <v>846</v>
      </c>
      <c r="D370" s="4">
        <v>4</v>
      </c>
    </row>
    <row r="371" spans="1:4" ht="31.5" x14ac:dyDescent="0.25">
      <c r="A371" s="4">
        <v>0</v>
      </c>
      <c r="B371" s="4" t="s">
        <v>847</v>
      </c>
      <c r="C371" s="7" t="s">
        <v>848</v>
      </c>
      <c r="D371" s="4">
        <v>4</v>
      </c>
    </row>
    <row r="372" spans="1:4" ht="47.25" x14ac:dyDescent="0.25">
      <c r="A372" s="4">
        <v>0</v>
      </c>
      <c r="B372" s="4" t="s">
        <v>849</v>
      </c>
      <c r="C372" s="7" t="s">
        <v>850</v>
      </c>
      <c r="D372" s="4">
        <v>4</v>
      </c>
    </row>
    <row r="373" spans="1:4" ht="47.25" x14ac:dyDescent="0.25">
      <c r="A373" s="4">
        <v>0</v>
      </c>
      <c r="B373" s="4" t="s">
        <v>851</v>
      </c>
      <c r="C373" s="7" t="s">
        <v>852</v>
      </c>
      <c r="D373" s="4">
        <v>4</v>
      </c>
    </row>
    <row r="374" spans="1:4" ht="15.75" x14ac:dyDescent="0.25">
      <c r="A374" s="4">
        <v>0</v>
      </c>
      <c r="B374" s="4" t="s">
        <v>853</v>
      </c>
      <c r="C374" s="7" t="s">
        <v>854</v>
      </c>
      <c r="D374" s="4">
        <v>3</v>
      </c>
    </row>
    <row r="375" spans="1:4" ht="15.75" x14ac:dyDescent="0.25">
      <c r="A375" s="4">
        <v>0</v>
      </c>
      <c r="B375" s="4" t="s">
        <v>855</v>
      </c>
      <c r="C375" s="7" t="s">
        <v>856</v>
      </c>
      <c r="D375" s="4">
        <v>4</v>
      </c>
    </row>
    <row r="376" spans="1:4" ht="31.5" x14ac:dyDescent="0.25">
      <c r="A376" s="4">
        <v>0</v>
      </c>
      <c r="B376" s="4" t="s">
        <v>857</v>
      </c>
      <c r="C376" s="7" t="s">
        <v>858</v>
      </c>
      <c r="D376" s="4">
        <v>4</v>
      </c>
    </row>
    <row r="377" spans="1:4" ht="31.5" x14ac:dyDescent="0.25">
      <c r="A377" s="4">
        <v>0</v>
      </c>
      <c r="B377" s="4" t="s">
        <v>859</v>
      </c>
      <c r="C377" s="7" t="s">
        <v>860</v>
      </c>
      <c r="D377" s="4">
        <v>4</v>
      </c>
    </row>
    <row r="378" spans="1:4" ht="47.25" x14ac:dyDescent="0.25">
      <c r="A378" s="4">
        <v>0</v>
      </c>
      <c r="B378" s="4" t="s">
        <v>861</v>
      </c>
      <c r="C378" s="7" t="s">
        <v>862</v>
      </c>
      <c r="D378" s="4">
        <v>3</v>
      </c>
    </row>
    <row r="379" spans="1:4" ht="47.25" x14ac:dyDescent="0.25">
      <c r="A379" s="4">
        <v>0</v>
      </c>
      <c r="B379" s="4" t="s">
        <v>863</v>
      </c>
      <c r="C379" s="7" t="s">
        <v>864</v>
      </c>
      <c r="D379" s="4">
        <v>4</v>
      </c>
    </row>
    <row r="380" spans="1:4" ht="47.25" x14ac:dyDescent="0.25">
      <c r="A380" s="4">
        <v>0</v>
      </c>
      <c r="B380" s="4" t="s">
        <v>865</v>
      </c>
      <c r="C380" s="7" t="s">
        <v>866</v>
      </c>
      <c r="D380" s="4">
        <v>4</v>
      </c>
    </row>
    <row r="381" spans="1:4" ht="31.5" x14ac:dyDescent="0.25">
      <c r="A381" s="4">
        <v>0</v>
      </c>
      <c r="B381" s="4" t="s">
        <v>867</v>
      </c>
      <c r="C381" s="7" t="s">
        <v>868</v>
      </c>
      <c r="D381" s="4">
        <v>3</v>
      </c>
    </row>
    <row r="382" spans="1:4" ht="31.5" x14ac:dyDescent="0.25">
      <c r="A382" s="4">
        <v>0</v>
      </c>
      <c r="B382" s="4" t="s">
        <v>869</v>
      </c>
      <c r="C382" s="7" t="s">
        <v>868</v>
      </c>
      <c r="D382" s="4">
        <v>4</v>
      </c>
    </row>
    <row r="383" spans="1:4" ht="31.5" x14ac:dyDescent="0.25">
      <c r="A383" s="4">
        <v>0</v>
      </c>
      <c r="B383" s="4" t="s">
        <v>870</v>
      </c>
      <c r="C383" s="7" t="s">
        <v>871</v>
      </c>
      <c r="D383" s="4">
        <v>4</v>
      </c>
    </row>
    <row r="384" spans="1:4" ht="31.5" x14ac:dyDescent="0.25">
      <c r="A384" s="4">
        <v>0</v>
      </c>
      <c r="B384" s="4" t="s">
        <v>872</v>
      </c>
      <c r="C384" s="7" t="s">
        <v>873</v>
      </c>
      <c r="D384" s="4">
        <v>3</v>
      </c>
    </row>
    <row r="385" spans="1:4" ht="47.25" x14ac:dyDescent="0.25">
      <c r="A385" s="4">
        <v>0</v>
      </c>
      <c r="B385" s="4" t="s">
        <v>874</v>
      </c>
      <c r="C385" s="7" t="s">
        <v>875</v>
      </c>
      <c r="D385" s="4">
        <v>4</v>
      </c>
    </row>
    <row r="386" spans="1:4" ht="63" x14ac:dyDescent="0.25">
      <c r="A386" s="4">
        <v>0</v>
      </c>
      <c r="B386" s="4" t="s">
        <v>876</v>
      </c>
      <c r="C386" s="7" t="s">
        <v>877</v>
      </c>
      <c r="D386" s="4">
        <v>4</v>
      </c>
    </row>
    <row r="387" spans="1:4" ht="47.25" x14ac:dyDescent="0.25">
      <c r="A387" s="4">
        <v>0</v>
      </c>
      <c r="B387" s="4" t="s">
        <v>878</v>
      </c>
      <c r="C387" s="7" t="s">
        <v>879</v>
      </c>
      <c r="D387" s="4">
        <v>4</v>
      </c>
    </row>
    <row r="388" spans="1:4" ht="63" x14ac:dyDescent="0.25">
      <c r="A388" s="4">
        <v>0</v>
      </c>
      <c r="B388" s="4" t="s">
        <v>880</v>
      </c>
      <c r="C388" s="7" t="s">
        <v>881</v>
      </c>
      <c r="D388" s="4">
        <v>4</v>
      </c>
    </row>
    <row r="389" spans="1:4" ht="31.5" x14ac:dyDescent="0.25">
      <c r="A389" s="4">
        <v>0</v>
      </c>
      <c r="B389" s="4" t="s">
        <v>882</v>
      </c>
      <c r="C389" s="7" t="s">
        <v>883</v>
      </c>
      <c r="D389" s="4">
        <v>4</v>
      </c>
    </row>
    <row r="390" spans="1:4" ht="31.5" x14ac:dyDescent="0.25">
      <c r="A390" s="4">
        <v>0</v>
      </c>
      <c r="B390" s="4" t="s">
        <v>884</v>
      </c>
      <c r="C390" s="7" t="s">
        <v>885</v>
      </c>
      <c r="D390" s="4">
        <v>4</v>
      </c>
    </row>
    <row r="391" spans="1:4" ht="15.75" x14ac:dyDescent="0.25">
      <c r="A391" s="4">
        <v>0</v>
      </c>
      <c r="B391" s="4" t="s">
        <v>886</v>
      </c>
      <c r="C391" s="7" t="s">
        <v>887</v>
      </c>
      <c r="D391" s="4">
        <v>2</v>
      </c>
    </row>
    <row r="392" spans="1:4" ht="15.75" x14ac:dyDescent="0.25">
      <c r="A392" s="4">
        <v>0</v>
      </c>
      <c r="B392" s="4" t="s">
        <v>888</v>
      </c>
      <c r="C392" s="7" t="s">
        <v>889</v>
      </c>
      <c r="D392" s="4">
        <v>3</v>
      </c>
    </row>
    <row r="393" spans="1:4" ht="15.75" x14ac:dyDescent="0.25">
      <c r="A393" s="4">
        <v>0</v>
      </c>
      <c r="B393" s="4" t="s">
        <v>890</v>
      </c>
      <c r="C393" s="7" t="s">
        <v>891</v>
      </c>
      <c r="D393" s="4">
        <v>4</v>
      </c>
    </row>
    <row r="394" spans="1:4" ht="15.75" x14ac:dyDescent="0.25">
      <c r="A394" s="4">
        <v>0</v>
      </c>
      <c r="B394" s="4" t="s">
        <v>892</v>
      </c>
      <c r="C394" s="7" t="s">
        <v>893</v>
      </c>
      <c r="D394" s="4">
        <v>4</v>
      </c>
    </row>
    <row r="395" spans="1:4" ht="15.75" x14ac:dyDescent="0.25">
      <c r="A395" s="4">
        <v>0</v>
      </c>
      <c r="B395" s="4" t="s">
        <v>894</v>
      </c>
      <c r="C395" s="7" t="s">
        <v>895</v>
      </c>
      <c r="D395" s="4">
        <v>5</v>
      </c>
    </row>
    <row r="396" spans="1:4" ht="15.75" x14ac:dyDescent="0.25">
      <c r="A396" s="4">
        <v>0</v>
      </c>
      <c r="B396" s="4" t="s">
        <v>896</v>
      </c>
      <c r="C396" s="7" t="s">
        <v>897</v>
      </c>
      <c r="D396" s="4">
        <v>5</v>
      </c>
    </row>
    <row r="397" spans="1:4" ht="15.75" x14ac:dyDescent="0.25">
      <c r="A397" s="4">
        <v>0</v>
      </c>
      <c r="B397" s="4" t="s">
        <v>898</v>
      </c>
      <c r="C397" s="7" t="s">
        <v>899</v>
      </c>
      <c r="D397" s="4">
        <v>5</v>
      </c>
    </row>
    <row r="398" spans="1:4" ht="15.75" x14ac:dyDescent="0.25">
      <c r="A398" s="4">
        <v>0</v>
      </c>
      <c r="B398" s="4" t="s">
        <v>900</v>
      </c>
      <c r="C398" s="7" t="s">
        <v>901</v>
      </c>
      <c r="D398" s="4">
        <v>5</v>
      </c>
    </row>
    <row r="399" spans="1:4" ht="15.75" x14ac:dyDescent="0.25">
      <c r="A399" s="4">
        <v>0</v>
      </c>
      <c r="B399" s="4" t="s">
        <v>902</v>
      </c>
      <c r="C399" s="7" t="s">
        <v>903</v>
      </c>
      <c r="D399" s="4">
        <v>3</v>
      </c>
    </row>
    <row r="400" spans="1:4" ht="31.5" x14ac:dyDescent="0.25">
      <c r="A400" s="4">
        <v>0</v>
      </c>
      <c r="B400" s="4" t="s">
        <v>904</v>
      </c>
      <c r="C400" s="7" t="s">
        <v>905</v>
      </c>
      <c r="D400" s="4">
        <v>3</v>
      </c>
    </row>
    <row r="401" spans="1:4" ht="15.75" x14ac:dyDescent="0.25">
      <c r="A401" s="4">
        <v>0</v>
      </c>
      <c r="B401" s="4" t="s">
        <v>906</v>
      </c>
      <c r="C401" s="7" t="s">
        <v>907</v>
      </c>
      <c r="D401" s="4">
        <v>3</v>
      </c>
    </row>
    <row r="402" spans="1:4" ht="31.5" x14ac:dyDescent="0.25">
      <c r="A402" s="4">
        <v>0</v>
      </c>
      <c r="B402" s="4" t="s">
        <v>908</v>
      </c>
      <c r="C402" s="7" t="s">
        <v>909</v>
      </c>
      <c r="D402" s="4">
        <v>3</v>
      </c>
    </row>
    <row r="403" spans="1:4" ht="47.25" x14ac:dyDescent="0.25">
      <c r="A403" s="4">
        <v>0</v>
      </c>
      <c r="B403" s="4" t="s">
        <v>910</v>
      </c>
      <c r="C403" s="7" t="s">
        <v>911</v>
      </c>
      <c r="D403" s="4">
        <v>4</v>
      </c>
    </row>
    <row r="404" spans="1:4" ht="15.75" x14ac:dyDescent="0.25">
      <c r="A404" s="4">
        <v>0</v>
      </c>
      <c r="B404" s="4" t="s">
        <v>912</v>
      </c>
      <c r="C404" s="7" t="s">
        <v>913</v>
      </c>
      <c r="D404" s="4">
        <v>3</v>
      </c>
    </row>
    <row r="405" spans="1:4" ht="15.75" x14ac:dyDescent="0.25">
      <c r="A405" s="4">
        <v>0</v>
      </c>
      <c r="B405" s="4" t="s">
        <v>914</v>
      </c>
      <c r="C405" s="7" t="s">
        <v>915</v>
      </c>
      <c r="D405" s="4">
        <v>3</v>
      </c>
    </row>
    <row r="406" spans="1:4" ht="31.5" x14ac:dyDescent="0.25">
      <c r="A406" s="4">
        <v>0</v>
      </c>
      <c r="B406" s="4" t="s">
        <v>916</v>
      </c>
      <c r="C406" s="7" t="s">
        <v>917</v>
      </c>
      <c r="D406" s="4">
        <v>3</v>
      </c>
    </row>
    <row r="407" spans="1:4" ht="47.25" x14ac:dyDescent="0.25">
      <c r="A407" s="4">
        <v>0</v>
      </c>
      <c r="B407" s="4" t="s">
        <v>918</v>
      </c>
      <c r="C407" s="7" t="s">
        <v>919</v>
      </c>
      <c r="D407" s="4">
        <v>4</v>
      </c>
    </row>
    <row r="408" spans="1:4" ht="63" x14ac:dyDescent="0.25">
      <c r="A408" s="4">
        <v>0</v>
      </c>
      <c r="B408" s="4" t="s">
        <v>920</v>
      </c>
      <c r="C408" s="7" t="s">
        <v>921</v>
      </c>
      <c r="D408" s="4">
        <v>4</v>
      </c>
    </row>
    <row r="409" spans="1:4" ht="63" x14ac:dyDescent="0.25">
      <c r="A409" s="4">
        <v>0</v>
      </c>
      <c r="B409" s="4" t="s">
        <v>922</v>
      </c>
      <c r="C409" s="7" t="s">
        <v>923</v>
      </c>
      <c r="D409" s="4">
        <v>4</v>
      </c>
    </row>
    <row r="410" spans="1:4" ht="63" x14ac:dyDescent="0.25">
      <c r="A410" s="4">
        <v>0</v>
      </c>
      <c r="B410" s="4" t="s">
        <v>924</v>
      </c>
      <c r="C410" s="7" t="s">
        <v>925</v>
      </c>
      <c r="D410" s="4">
        <v>4</v>
      </c>
    </row>
    <row r="411" spans="1:4" ht="63" x14ac:dyDescent="0.25">
      <c r="A411" s="4">
        <v>0</v>
      </c>
      <c r="B411" s="4" t="s">
        <v>926</v>
      </c>
      <c r="C411" s="7" t="s">
        <v>927</v>
      </c>
      <c r="D411" s="4">
        <v>4</v>
      </c>
    </row>
    <row r="412" spans="1:4" ht="47.25" x14ac:dyDescent="0.25">
      <c r="A412" s="4">
        <v>0</v>
      </c>
      <c r="B412" s="4" t="s">
        <v>928</v>
      </c>
      <c r="C412" s="7" t="s">
        <v>929</v>
      </c>
      <c r="D412" s="4">
        <v>4</v>
      </c>
    </row>
    <row r="413" spans="1:4" ht="47.25" x14ac:dyDescent="0.25">
      <c r="A413" s="4">
        <v>0</v>
      </c>
      <c r="B413" s="4" t="s">
        <v>930</v>
      </c>
      <c r="C413" s="7" t="s">
        <v>931</v>
      </c>
      <c r="D413" s="4">
        <v>4</v>
      </c>
    </row>
    <row r="414" spans="1:4" ht="47.25" x14ac:dyDescent="0.25">
      <c r="A414" s="4">
        <v>0</v>
      </c>
      <c r="B414" s="4" t="s">
        <v>932</v>
      </c>
      <c r="C414" s="7" t="s">
        <v>933</v>
      </c>
      <c r="D414" s="4">
        <v>4</v>
      </c>
    </row>
    <row r="415" spans="1:4" ht="47.25" x14ac:dyDescent="0.25">
      <c r="A415" s="4">
        <v>0</v>
      </c>
      <c r="B415" s="4" t="s">
        <v>934</v>
      </c>
      <c r="C415" s="7" t="s">
        <v>935</v>
      </c>
      <c r="D415" s="4">
        <v>4</v>
      </c>
    </row>
    <row r="416" spans="1:4" ht="47.25" x14ac:dyDescent="0.25">
      <c r="A416" s="4">
        <v>0</v>
      </c>
      <c r="B416" s="4" t="s">
        <v>936</v>
      </c>
      <c r="C416" s="7" t="s">
        <v>937</v>
      </c>
      <c r="D416" s="4">
        <v>4</v>
      </c>
    </row>
    <row r="417" spans="1:4" ht="47.25" x14ac:dyDescent="0.25">
      <c r="A417" s="4">
        <v>0</v>
      </c>
      <c r="B417" s="4" t="s">
        <v>938</v>
      </c>
      <c r="C417" s="7" t="s">
        <v>939</v>
      </c>
      <c r="D417" s="4">
        <v>4</v>
      </c>
    </row>
    <row r="418" spans="1:4" ht="63" x14ac:dyDescent="0.25">
      <c r="A418" s="4">
        <v>0</v>
      </c>
      <c r="B418" s="4" t="s">
        <v>940</v>
      </c>
      <c r="C418" s="7" t="s">
        <v>941</v>
      </c>
      <c r="D418" s="4">
        <v>4</v>
      </c>
    </row>
    <row r="419" spans="1:4" ht="63" x14ac:dyDescent="0.25">
      <c r="A419" s="4">
        <v>0</v>
      </c>
      <c r="B419" s="4" t="s">
        <v>942</v>
      </c>
      <c r="C419" s="7" t="s">
        <v>943</v>
      </c>
      <c r="D419" s="4">
        <v>4</v>
      </c>
    </row>
    <row r="420" spans="1:4" ht="94.5" x14ac:dyDescent="0.25">
      <c r="A420" s="4">
        <v>0</v>
      </c>
      <c r="B420" s="4" t="s">
        <v>944</v>
      </c>
      <c r="C420" s="7" t="s">
        <v>945</v>
      </c>
      <c r="D420" s="4">
        <v>4</v>
      </c>
    </row>
    <row r="421" spans="1:4" ht="47.25" x14ac:dyDescent="0.25">
      <c r="A421" s="4">
        <v>0</v>
      </c>
      <c r="B421" s="4" t="s">
        <v>946</v>
      </c>
      <c r="C421" s="7" t="s">
        <v>947</v>
      </c>
      <c r="D421" s="4">
        <v>4</v>
      </c>
    </row>
    <row r="422" spans="1:4" ht="47.25" x14ac:dyDescent="0.25">
      <c r="A422" s="4">
        <v>0</v>
      </c>
      <c r="B422" s="4" t="s">
        <v>948</v>
      </c>
      <c r="C422" s="7" t="s">
        <v>949</v>
      </c>
      <c r="D422" s="4">
        <v>4</v>
      </c>
    </row>
    <row r="423" spans="1:4" ht="47.25" x14ac:dyDescent="0.25">
      <c r="A423" s="4">
        <v>0</v>
      </c>
      <c r="B423" s="4" t="s">
        <v>950</v>
      </c>
      <c r="C423" s="7" t="s">
        <v>951</v>
      </c>
      <c r="D423" s="4">
        <v>4</v>
      </c>
    </row>
    <row r="424" spans="1:4" ht="47.25" x14ac:dyDescent="0.25">
      <c r="A424" s="4">
        <v>0</v>
      </c>
      <c r="B424" s="4" t="s">
        <v>952</v>
      </c>
      <c r="C424" s="7" t="s">
        <v>953</v>
      </c>
      <c r="D424" s="4">
        <v>4</v>
      </c>
    </row>
    <row r="425" spans="1:4" ht="31.5" x14ac:dyDescent="0.25">
      <c r="A425" s="4">
        <v>0</v>
      </c>
      <c r="B425" s="4" t="s">
        <v>954</v>
      </c>
      <c r="C425" s="7" t="s">
        <v>955</v>
      </c>
      <c r="D425" s="4">
        <v>4</v>
      </c>
    </row>
    <row r="426" spans="1:4" ht="47.25" x14ac:dyDescent="0.25">
      <c r="A426" s="4">
        <v>0</v>
      </c>
      <c r="B426" s="4" t="s">
        <v>956</v>
      </c>
      <c r="C426" s="7" t="s">
        <v>957</v>
      </c>
      <c r="D426" s="4">
        <v>4</v>
      </c>
    </row>
    <row r="427" spans="1:4" ht="47.25" x14ac:dyDescent="0.25">
      <c r="A427" s="4">
        <v>0</v>
      </c>
      <c r="B427" s="4" t="s">
        <v>958</v>
      </c>
      <c r="C427" s="7" t="s">
        <v>959</v>
      </c>
      <c r="D427" s="4">
        <v>4</v>
      </c>
    </row>
    <row r="428" spans="1:4" ht="63" x14ac:dyDescent="0.25">
      <c r="A428" s="4">
        <v>0</v>
      </c>
      <c r="B428" s="4" t="s">
        <v>960</v>
      </c>
      <c r="C428" s="7" t="s">
        <v>961</v>
      </c>
      <c r="D428" s="4">
        <v>4</v>
      </c>
    </row>
    <row r="429" spans="1:4" ht="63" x14ac:dyDescent="0.25">
      <c r="A429" s="4">
        <v>0</v>
      </c>
      <c r="B429" s="4" t="s">
        <v>962</v>
      </c>
      <c r="C429" s="7" t="s">
        <v>963</v>
      </c>
      <c r="D429" s="4">
        <v>4</v>
      </c>
    </row>
    <row r="430" spans="1:4" ht="63" x14ac:dyDescent="0.25">
      <c r="A430" s="4">
        <v>0</v>
      </c>
      <c r="B430" s="4" t="s">
        <v>964</v>
      </c>
      <c r="C430" s="7" t="s">
        <v>965</v>
      </c>
      <c r="D430" s="4">
        <v>4</v>
      </c>
    </row>
    <row r="431" spans="1:4" ht="47.25" x14ac:dyDescent="0.25">
      <c r="A431" s="4">
        <v>0</v>
      </c>
      <c r="B431" s="4" t="s">
        <v>966</v>
      </c>
      <c r="C431" s="7" t="s">
        <v>967</v>
      </c>
      <c r="D431" s="4">
        <v>4</v>
      </c>
    </row>
    <row r="432" spans="1:4" ht="47.25" x14ac:dyDescent="0.25">
      <c r="A432" s="4">
        <v>0</v>
      </c>
      <c r="B432" s="4" t="s">
        <v>968</v>
      </c>
      <c r="C432" s="7" t="s">
        <v>969</v>
      </c>
      <c r="D432" s="4">
        <v>4</v>
      </c>
    </row>
    <row r="433" spans="1:4" ht="63" x14ac:dyDescent="0.25">
      <c r="A433" s="4">
        <v>0</v>
      </c>
      <c r="B433" s="4" t="s">
        <v>970</v>
      </c>
      <c r="C433" s="7" t="s">
        <v>971</v>
      </c>
      <c r="D433" s="4">
        <v>4</v>
      </c>
    </row>
    <row r="434" spans="1:4" ht="47.25" x14ac:dyDescent="0.25">
      <c r="A434" s="4">
        <v>0</v>
      </c>
      <c r="B434" s="4" t="s">
        <v>972</v>
      </c>
      <c r="C434" s="7" t="s">
        <v>973</v>
      </c>
      <c r="D434" s="4">
        <v>4</v>
      </c>
    </row>
    <row r="435" spans="1:4" ht="47.25" x14ac:dyDescent="0.25">
      <c r="A435" s="4">
        <v>0</v>
      </c>
      <c r="B435" s="4" t="s">
        <v>974</v>
      </c>
      <c r="C435" s="7" t="s">
        <v>975</v>
      </c>
      <c r="D435" s="4">
        <v>4</v>
      </c>
    </row>
    <row r="436" spans="1:4" ht="47.25" x14ac:dyDescent="0.25">
      <c r="A436" s="4">
        <v>0</v>
      </c>
      <c r="B436" s="4" t="s">
        <v>976</v>
      </c>
      <c r="C436" s="7" t="s">
        <v>977</v>
      </c>
      <c r="D436" s="4">
        <v>4</v>
      </c>
    </row>
    <row r="437" spans="1:4" ht="47.25" x14ac:dyDescent="0.25">
      <c r="A437" s="4">
        <v>0</v>
      </c>
      <c r="B437" s="4" t="s">
        <v>978</v>
      </c>
      <c r="C437" s="7" t="s">
        <v>979</v>
      </c>
      <c r="D437" s="4">
        <v>4</v>
      </c>
    </row>
    <row r="438" spans="1:4" ht="47.25" x14ac:dyDescent="0.25">
      <c r="A438" s="4">
        <v>0</v>
      </c>
      <c r="B438" s="4" t="s">
        <v>980</v>
      </c>
      <c r="C438" s="7" t="s">
        <v>981</v>
      </c>
      <c r="D438" s="4">
        <v>4</v>
      </c>
    </row>
    <row r="439" spans="1:4" ht="63" x14ac:dyDescent="0.25">
      <c r="A439" s="4">
        <v>0</v>
      </c>
      <c r="B439" s="4" t="s">
        <v>982</v>
      </c>
      <c r="C439" s="7" t="s">
        <v>983</v>
      </c>
      <c r="D439" s="4">
        <v>4</v>
      </c>
    </row>
    <row r="440" spans="1:4" ht="63" x14ac:dyDescent="0.25">
      <c r="A440" s="4">
        <v>0</v>
      </c>
      <c r="B440" s="4" t="s">
        <v>984</v>
      </c>
      <c r="C440" s="7" t="s">
        <v>985</v>
      </c>
      <c r="D440" s="4">
        <v>4</v>
      </c>
    </row>
    <row r="441" spans="1:4" ht="47.25" x14ac:dyDescent="0.25">
      <c r="A441" s="4">
        <v>0</v>
      </c>
      <c r="B441" s="4" t="s">
        <v>986</v>
      </c>
      <c r="C441" s="7" t="s">
        <v>987</v>
      </c>
      <c r="D441" s="4">
        <v>4</v>
      </c>
    </row>
    <row r="442" spans="1:4" ht="47.25" x14ac:dyDescent="0.25">
      <c r="A442" s="4">
        <v>0</v>
      </c>
      <c r="B442" s="4" t="s">
        <v>988</v>
      </c>
      <c r="C442" s="7" t="s">
        <v>989</v>
      </c>
      <c r="D442" s="4">
        <v>4</v>
      </c>
    </row>
    <row r="443" spans="1:4" ht="63" x14ac:dyDescent="0.25">
      <c r="A443" s="4">
        <v>0</v>
      </c>
      <c r="B443" s="4" t="s">
        <v>990</v>
      </c>
      <c r="C443" s="7" t="s">
        <v>991</v>
      </c>
      <c r="D443" s="4">
        <v>4</v>
      </c>
    </row>
    <row r="444" spans="1:4" ht="47.25" x14ac:dyDescent="0.25">
      <c r="A444" s="4">
        <v>0</v>
      </c>
      <c r="B444" s="4" t="s">
        <v>992</v>
      </c>
      <c r="C444" s="7" t="s">
        <v>993</v>
      </c>
      <c r="D444" s="4">
        <v>4</v>
      </c>
    </row>
    <row r="445" spans="1:4" ht="47.25" x14ac:dyDescent="0.25">
      <c r="A445" s="4">
        <v>0</v>
      </c>
      <c r="B445" s="4" t="s">
        <v>994</v>
      </c>
      <c r="C445" s="7" t="s">
        <v>995</v>
      </c>
      <c r="D445" s="4">
        <v>4</v>
      </c>
    </row>
    <row r="446" spans="1:4" ht="47.25" x14ac:dyDescent="0.25">
      <c r="A446" s="4">
        <v>0</v>
      </c>
      <c r="B446" s="4" t="s">
        <v>996</v>
      </c>
      <c r="C446" s="7" t="s">
        <v>997</v>
      </c>
      <c r="D446" s="4">
        <v>4</v>
      </c>
    </row>
    <row r="447" spans="1:4" ht="31.5" x14ac:dyDescent="0.25">
      <c r="A447" s="4">
        <v>0</v>
      </c>
      <c r="B447" s="4" t="s">
        <v>998</v>
      </c>
      <c r="C447" s="7" t="s">
        <v>89</v>
      </c>
      <c r="D447" s="4">
        <v>2</v>
      </c>
    </row>
    <row r="448" spans="1:4" ht="63" x14ac:dyDescent="0.25">
      <c r="A448" s="4">
        <v>0</v>
      </c>
      <c r="B448" s="4" t="s">
        <v>999</v>
      </c>
      <c r="C448" s="7" t="s">
        <v>1000</v>
      </c>
      <c r="D448" s="4">
        <v>3</v>
      </c>
    </row>
    <row r="449" spans="1:4" ht="47.25" x14ac:dyDescent="0.25">
      <c r="A449" s="4">
        <v>0</v>
      </c>
      <c r="B449" s="4" t="s">
        <v>1001</v>
      </c>
      <c r="C449" s="7" t="s">
        <v>1002</v>
      </c>
      <c r="D449" s="4">
        <v>4</v>
      </c>
    </row>
    <row r="450" spans="1:4" ht="47.25" x14ac:dyDescent="0.25">
      <c r="A450" s="4">
        <v>0</v>
      </c>
      <c r="B450" s="4" t="s">
        <v>1003</v>
      </c>
      <c r="C450" s="7" t="s">
        <v>1004</v>
      </c>
      <c r="D450" s="4">
        <v>4</v>
      </c>
    </row>
    <row r="451" spans="1:4" ht="47.25" x14ac:dyDescent="0.25">
      <c r="A451" s="4">
        <v>0</v>
      </c>
      <c r="B451" s="4" t="s">
        <v>1005</v>
      </c>
      <c r="C451" s="7" t="s">
        <v>1006</v>
      </c>
      <c r="D451" s="4">
        <v>4</v>
      </c>
    </row>
    <row r="452" spans="1:4" ht="47.25" x14ac:dyDescent="0.25">
      <c r="A452" s="4">
        <v>0</v>
      </c>
      <c r="B452" s="4" t="s">
        <v>1007</v>
      </c>
      <c r="C452" s="7" t="s">
        <v>1008</v>
      </c>
      <c r="D452" s="4">
        <v>4</v>
      </c>
    </row>
    <row r="453" spans="1:4" ht="47.25" x14ac:dyDescent="0.25">
      <c r="A453" s="4">
        <v>0</v>
      </c>
      <c r="B453" s="4" t="s">
        <v>1009</v>
      </c>
      <c r="C453" s="7" t="s">
        <v>1010</v>
      </c>
      <c r="D453" s="4">
        <v>4</v>
      </c>
    </row>
    <row r="454" spans="1:4" ht="47.25" x14ac:dyDescent="0.25">
      <c r="A454" s="4">
        <v>0</v>
      </c>
      <c r="B454" s="4" t="s">
        <v>1011</v>
      </c>
      <c r="C454" s="7" t="s">
        <v>1012</v>
      </c>
      <c r="D454" s="4">
        <v>4</v>
      </c>
    </row>
    <row r="455" spans="1:4" ht="47.25" x14ac:dyDescent="0.25">
      <c r="A455" s="4">
        <v>0</v>
      </c>
      <c r="B455" s="4" t="s">
        <v>1013</v>
      </c>
      <c r="C455" s="7" t="s">
        <v>1014</v>
      </c>
      <c r="D455" s="4">
        <v>4</v>
      </c>
    </row>
    <row r="456" spans="1:4" ht="47.25" x14ac:dyDescent="0.25">
      <c r="A456" s="4">
        <v>0</v>
      </c>
      <c r="B456" s="4" t="s">
        <v>1015</v>
      </c>
      <c r="C456" s="7" t="s">
        <v>1016</v>
      </c>
      <c r="D456" s="4">
        <v>4</v>
      </c>
    </row>
    <row r="457" spans="1:4" ht="47.25" x14ac:dyDescent="0.25">
      <c r="A457" s="4">
        <v>0</v>
      </c>
      <c r="B457" s="4" t="s">
        <v>1017</v>
      </c>
      <c r="C457" s="7" t="s">
        <v>1018</v>
      </c>
      <c r="D457" s="4">
        <v>4</v>
      </c>
    </row>
    <row r="458" spans="1:4" ht="15.75" x14ac:dyDescent="0.25">
      <c r="A458" s="4">
        <v>0</v>
      </c>
      <c r="B458" s="4" t="s">
        <v>1019</v>
      </c>
      <c r="C458" s="7" t="s">
        <v>1020</v>
      </c>
      <c r="D458" s="4">
        <v>3</v>
      </c>
    </row>
    <row r="459" spans="1:4" ht="15.75" x14ac:dyDescent="0.25">
      <c r="A459" s="4">
        <v>0</v>
      </c>
      <c r="B459" s="4" t="s">
        <v>1021</v>
      </c>
      <c r="C459" s="7" t="s">
        <v>1022</v>
      </c>
      <c r="D459" s="4">
        <v>4</v>
      </c>
    </row>
    <row r="460" spans="1:4" ht="31.5" x14ac:dyDescent="0.25">
      <c r="A460" s="4">
        <v>0</v>
      </c>
      <c r="B460" s="4" t="s">
        <v>1023</v>
      </c>
      <c r="C460" s="7" t="s">
        <v>1024</v>
      </c>
      <c r="D460" s="4">
        <v>5</v>
      </c>
    </row>
    <row r="461" spans="1:4" ht="15.75" x14ac:dyDescent="0.25">
      <c r="A461" s="4">
        <v>0</v>
      </c>
      <c r="B461" s="4" t="s">
        <v>1025</v>
      </c>
      <c r="C461" s="7" t="s">
        <v>1026</v>
      </c>
      <c r="D461" s="4">
        <v>5</v>
      </c>
    </row>
    <row r="462" spans="1:4" ht="31.5" x14ac:dyDescent="0.25">
      <c r="A462" s="4">
        <v>0</v>
      </c>
      <c r="B462" s="4" t="s">
        <v>1027</v>
      </c>
      <c r="C462" s="7" t="s">
        <v>1028</v>
      </c>
      <c r="D462" s="4">
        <v>4</v>
      </c>
    </row>
    <row r="463" spans="1:4" ht="31.5" x14ac:dyDescent="0.25">
      <c r="A463" s="4">
        <v>0</v>
      </c>
      <c r="B463" s="4" t="s">
        <v>1029</v>
      </c>
      <c r="C463" s="7" t="s">
        <v>1030</v>
      </c>
      <c r="D463" s="4">
        <v>4</v>
      </c>
    </row>
    <row r="464" spans="1:4" ht="15.75" x14ac:dyDescent="0.25">
      <c r="A464" s="4">
        <v>0</v>
      </c>
      <c r="B464" s="4" t="s">
        <v>1031</v>
      </c>
      <c r="C464" s="7" t="s">
        <v>1032</v>
      </c>
      <c r="D464" s="4">
        <v>4</v>
      </c>
    </row>
    <row r="465" spans="1:4" ht="31.5" x14ac:dyDescent="0.25">
      <c r="A465" s="4">
        <v>0</v>
      </c>
      <c r="B465" s="4" t="s">
        <v>1033</v>
      </c>
      <c r="C465" s="7" t="s">
        <v>1034</v>
      </c>
      <c r="D465" s="4">
        <v>4</v>
      </c>
    </row>
    <row r="466" spans="1:4" ht="31.5" x14ac:dyDescent="0.25">
      <c r="A466" s="4">
        <v>0</v>
      </c>
      <c r="B466" s="4" t="s">
        <v>1035</v>
      </c>
      <c r="C466" s="7" t="s">
        <v>1036</v>
      </c>
      <c r="D466" s="4">
        <v>4</v>
      </c>
    </row>
    <row r="467" spans="1:4" ht="31.5" x14ac:dyDescent="0.25">
      <c r="A467" s="4">
        <v>0</v>
      </c>
      <c r="B467" s="4" t="s">
        <v>1037</v>
      </c>
      <c r="C467" s="7" t="s">
        <v>1038</v>
      </c>
      <c r="D467" s="4">
        <v>4</v>
      </c>
    </row>
    <row r="468" spans="1:4" ht="15.75" x14ac:dyDescent="0.25">
      <c r="A468" s="4">
        <v>0</v>
      </c>
      <c r="B468" s="4" t="s">
        <v>1039</v>
      </c>
      <c r="C468" s="7" t="s">
        <v>1040</v>
      </c>
      <c r="D468" s="4">
        <v>4</v>
      </c>
    </row>
    <row r="469" spans="1:4" ht="15.75" x14ac:dyDescent="0.25">
      <c r="A469" s="4">
        <v>0</v>
      </c>
      <c r="B469" s="4" t="s">
        <v>1041</v>
      </c>
      <c r="C469" s="7" t="s">
        <v>1042</v>
      </c>
      <c r="D469" s="4">
        <v>4</v>
      </c>
    </row>
    <row r="470" spans="1:4" ht="47.25" x14ac:dyDescent="0.25">
      <c r="A470" s="4">
        <v>0</v>
      </c>
      <c r="B470" s="4" t="s">
        <v>1043</v>
      </c>
      <c r="C470" s="7" t="s">
        <v>1044</v>
      </c>
      <c r="D470" s="4">
        <v>4</v>
      </c>
    </row>
    <row r="471" spans="1:4" ht="31.5" x14ac:dyDescent="0.25">
      <c r="A471" s="4">
        <v>0</v>
      </c>
      <c r="B471" s="4" t="s">
        <v>1045</v>
      </c>
      <c r="C471" s="7" t="s">
        <v>1046</v>
      </c>
      <c r="D471" s="4">
        <v>4</v>
      </c>
    </row>
    <row r="472" spans="1:4" ht="47.25" x14ac:dyDescent="0.25">
      <c r="A472" s="4">
        <v>0</v>
      </c>
      <c r="B472" s="4" t="s">
        <v>1047</v>
      </c>
      <c r="C472" s="7" t="s">
        <v>1048</v>
      </c>
      <c r="D472" s="4">
        <v>5</v>
      </c>
    </row>
    <row r="473" spans="1:4" ht="63" x14ac:dyDescent="0.25">
      <c r="A473" s="4">
        <v>0</v>
      </c>
      <c r="B473" s="4" t="s">
        <v>1049</v>
      </c>
      <c r="C473" s="7" t="s">
        <v>1050</v>
      </c>
      <c r="D473" s="4">
        <v>5</v>
      </c>
    </row>
    <row r="474" spans="1:4" ht="63" x14ac:dyDescent="0.25">
      <c r="A474" s="4">
        <v>0</v>
      </c>
      <c r="B474" s="4" t="s">
        <v>1051</v>
      </c>
      <c r="C474" s="7" t="s">
        <v>1052</v>
      </c>
      <c r="D474" s="4">
        <v>5</v>
      </c>
    </row>
    <row r="475" spans="1:4" ht="31.5" x14ac:dyDescent="0.25">
      <c r="A475" s="4">
        <v>0</v>
      </c>
      <c r="B475" s="4" t="s">
        <v>1053</v>
      </c>
      <c r="C475" s="7" t="s">
        <v>1054</v>
      </c>
      <c r="D475" s="4">
        <v>4</v>
      </c>
    </row>
    <row r="476" spans="1:4" ht="63" x14ac:dyDescent="0.25">
      <c r="A476" s="4">
        <v>0</v>
      </c>
      <c r="B476" s="4" t="s">
        <v>1055</v>
      </c>
      <c r="C476" s="7" t="s">
        <v>1056</v>
      </c>
      <c r="D476" s="4">
        <v>5</v>
      </c>
    </row>
    <row r="477" spans="1:4" ht="63" x14ac:dyDescent="0.25">
      <c r="A477" s="4">
        <v>0</v>
      </c>
      <c r="B477" s="4" t="s">
        <v>1057</v>
      </c>
      <c r="C477" s="7" t="s">
        <v>1058</v>
      </c>
      <c r="D477" s="4">
        <v>5</v>
      </c>
    </row>
    <row r="478" spans="1:4" ht="31.5" x14ac:dyDescent="0.25">
      <c r="A478" s="4">
        <v>0</v>
      </c>
      <c r="B478" s="4" t="s">
        <v>1059</v>
      </c>
      <c r="C478" s="7" t="s">
        <v>1060</v>
      </c>
      <c r="D478" s="4">
        <v>4</v>
      </c>
    </row>
    <row r="479" spans="1:4" ht="31.5" x14ac:dyDescent="0.25">
      <c r="A479" s="4">
        <v>0</v>
      </c>
      <c r="B479" s="4" t="s">
        <v>1061</v>
      </c>
      <c r="C479" s="7" t="s">
        <v>1062</v>
      </c>
      <c r="D479" s="4">
        <v>5</v>
      </c>
    </row>
    <row r="480" spans="1:4" ht="31.5" x14ac:dyDescent="0.25">
      <c r="A480" s="4">
        <v>0</v>
      </c>
      <c r="B480" s="4" t="s">
        <v>1063</v>
      </c>
      <c r="C480" s="7" t="s">
        <v>1064</v>
      </c>
      <c r="D480" s="4">
        <v>5</v>
      </c>
    </row>
    <row r="481" spans="1:4" ht="31.5" x14ac:dyDescent="0.25">
      <c r="A481" s="4">
        <v>0</v>
      </c>
      <c r="B481" s="4" t="s">
        <v>1065</v>
      </c>
      <c r="C481" s="7" t="s">
        <v>1066</v>
      </c>
      <c r="D481" s="4">
        <v>4</v>
      </c>
    </row>
    <row r="482" spans="1:4" ht="31.5" x14ac:dyDescent="0.25">
      <c r="A482" s="4">
        <v>0</v>
      </c>
      <c r="B482" s="4" t="s">
        <v>1067</v>
      </c>
      <c r="C482" s="7" t="s">
        <v>1068</v>
      </c>
      <c r="D482" s="4">
        <v>5</v>
      </c>
    </row>
    <row r="483" spans="1:4" ht="31.5" x14ac:dyDescent="0.25">
      <c r="A483" s="4">
        <v>0</v>
      </c>
      <c r="B483" s="4" t="s">
        <v>1069</v>
      </c>
      <c r="C483" s="7" t="s">
        <v>1070</v>
      </c>
      <c r="D483" s="4">
        <v>5</v>
      </c>
    </row>
    <row r="484" spans="1:4" ht="47.25" x14ac:dyDescent="0.25">
      <c r="A484" s="4">
        <v>0</v>
      </c>
      <c r="B484" s="4" t="s">
        <v>1071</v>
      </c>
      <c r="C484" s="7" t="s">
        <v>1072</v>
      </c>
      <c r="D484" s="4">
        <v>5</v>
      </c>
    </row>
    <row r="485" spans="1:4" ht="31.5" x14ac:dyDescent="0.25">
      <c r="A485" s="4">
        <v>0</v>
      </c>
      <c r="B485" s="4" t="s">
        <v>1073</v>
      </c>
      <c r="C485" s="7" t="s">
        <v>1074</v>
      </c>
      <c r="D485" s="4">
        <v>5</v>
      </c>
    </row>
    <row r="486" spans="1:4" ht="47.25" x14ac:dyDescent="0.25">
      <c r="A486" s="4">
        <v>0</v>
      </c>
      <c r="B486" s="4" t="s">
        <v>1075</v>
      </c>
      <c r="C486" s="7" t="s">
        <v>1076</v>
      </c>
      <c r="D486" s="4">
        <v>5</v>
      </c>
    </row>
    <row r="487" spans="1:4" ht="31.5" x14ac:dyDescent="0.25">
      <c r="A487" s="4">
        <v>0</v>
      </c>
      <c r="B487" s="4" t="s">
        <v>1077</v>
      </c>
      <c r="C487" s="7" t="s">
        <v>1078</v>
      </c>
      <c r="D487" s="4">
        <v>5</v>
      </c>
    </row>
    <row r="488" spans="1:4" ht="31.5" x14ac:dyDescent="0.25">
      <c r="A488" s="4">
        <v>0</v>
      </c>
      <c r="B488" s="4" t="s">
        <v>1079</v>
      </c>
      <c r="C488" s="7" t="s">
        <v>1080</v>
      </c>
      <c r="D488" s="4">
        <v>5</v>
      </c>
    </row>
    <row r="489" spans="1:4" ht="31.5" x14ac:dyDescent="0.25">
      <c r="A489" s="4">
        <v>0</v>
      </c>
      <c r="B489" s="4" t="s">
        <v>1081</v>
      </c>
      <c r="C489" s="7" t="s">
        <v>1082</v>
      </c>
      <c r="D489" s="4">
        <v>5</v>
      </c>
    </row>
    <row r="490" spans="1:4" ht="31.5" x14ac:dyDescent="0.25">
      <c r="A490" s="4">
        <v>0</v>
      </c>
      <c r="B490" s="4" t="s">
        <v>1083</v>
      </c>
      <c r="C490" s="7" t="s">
        <v>1084</v>
      </c>
      <c r="D490" s="4">
        <v>5</v>
      </c>
    </row>
    <row r="491" spans="1:4" ht="31.5" x14ac:dyDescent="0.25">
      <c r="A491" s="4">
        <v>0</v>
      </c>
      <c r="B491" s="4" t="s">
        <v>1085</v>
      </c>
      <c r="C491" s="7" t="s">
        <v>1086</v>
      </c>
      <c r="D491" s="4">
        <v>4</v>
      </c>
    </row>
    <row r="492" spans="1:4" ht="31.5" x14ac:dyDescent="0.25">
      <c r="A492" s="4">
        <v>0</v>
      </c>
      <c r="B492" s="4" t="s">
        <v>1087</v>
      </c>
      <c r="C492" s="7" t="s">
        <v>1088</v>
      </c>
      <c r="D492" s="4">
        <v>5</v>
      </c>
    </row>
    <row r="493" spans="1:4" ht="15.75" x14ac:dyDescent="0.25">
      <c r="A493" s="4">
        <v>0</v>
      </c>
      <c r="B493" s="4" t="s">
        <v>1089</v>
      </c>
      <c r="C493" s="7" t="s">
        <v>1090</v>
      </c>
      <c r="D493" s="4">
        <v>3</v>
      </c>
    </row>
    <row r="494" spans="1:4" ht="31.5" x14ac:dyDescent="0.25">
      <c r="A494" s="4">
        <v>0</v>
      </c>
      <c r="B494" s="4" t="s">
        <v>1091</v>
      </c>
      <c r="C494" s="7" t="s">
        <v>1092</v>
      </c>
      <c r="D494" s="4">
        <v>4</v>
      </c>
    </row>
    <row r="495" spans="1:4" ht="31.5" x14ac:dyDescent="0.25">
      <c r="A495" s="4">
        <v>0</v>
      </c>
      <c r="B495" s="4" t="s">
        <v>1093</v>
      </c>
      <c r="C495" s="7" t="s">
        <v>1094</v>
      </c>
      <c r="D495" s="4">
        <v>4</v>
      </c>
    </row>
    <row r="496" spans="1:4" ht="47.25" x14ac:dyDescent="0.25">
      <c r="A496" s="4">
        <v>0</v>
      </c>
      <c r="B496" s="4" t="s">
        <v>1095</v>
      </c>
      <c r="C496" s="7" t="s">
        <v>1096</v>
      </c>
      <c r="D496" s="4">
        <v>4</v>
      </c>
    </row>
    <row r="497" spans="1:4" ht="31.5" x14ac:dyDescent="0.25">
      <c r="A497" s="4">
        <v>0</v>
      </c>
      <c r="B497" s="4" t="s">
        <v>1097</v>
      </c>
      <c r="C497" s="7" t="s">
        <v>1098</v>
      </c>
      <c r="D497" s="4">
        <v>4</v>
      </c>
    </row>
    <row r="498" spans="1:4" ht="31.5" x14ac:dyDescent="0.25">
      <c r="A498" s="4">
        <v>0</v>
      </c>
      <c r="B498" s="4" t="s">
        <v>1099</v>
      </c>
      <c r="C498" s="7" t="s">
        <v>1100</v>
      </c>
      <c r="D498" s="4">
        <v>4</v>
      </c>
    </row>
    <row r="499" spans="1:4" ht="31.5" x14ac:dyDescent="0.25">
      <c r="A499" s="4">
        <v>0</v>
      </c>
      <c r="B499" s="4" t="s">
        <v>1101</v>
      </c>
      <c r="C499" s="7" t="s">
        <v>1102</v>
      </c>
      <c r="D499" s="4">
        <v>4</v>
      </c>
    </row>
    <row r="500" spans="1:4" ht="31.5" x14ac:dyDescent="0.25">
      <c r="A500" s="4">
        <v>0</v>
      </c>
      <c r="B500" s="4" t="s">
        <v>1103</v>
      </c>
      <c r="C500" s="7" t="s">
        <v>1104</v>
      </c>
      <c r="D500" s="4">
        <v>4</v>
      </c>
    </row>
    <row r="501" spans="1:4" ht="31.5" x14ac:dyDescent="0.25">
      <c r="A501" s="4">
        <v>0</v>
      </c>
      <c r="B501" s="4" t="s">
        <v>1105</v>
      </c>
      <c r="C501" s="7" t="s">
        <v>1106</v>
      </c>
      <c r="D501" s="4">
        <v>4</v>
      </c>
    </row>
    <row r="502" spans="1:4" ht="31.5" x14ac:dyDescent="0.25">
      <c r="A502" s="4">
        <v>0</v>
      </c>
      <c r="B502" s="4" t="s">
        <v>1107</v>
      </c>
      <c r="C502" s="7" t="s">
        <v>1108</v>
      </c>
      <c r="D502" s="4">
        <v>4</v>
      </c>
    </row>
    <row r="503" spans="1:4" ht="47.25" x14ac:dyDescent="0.25">
      <c r="A503" s="4">
        <v>0</v>
      </c>
      <c r="B503" s="4" t="s">
        <v>1109</v>
      </c>
      <c r="C503" s="7" t="s">
        <v>1110</v>
      </c>
      <c r="D503" s="4">
        <v>4</v>
      </c>
    </row>
    <row r="504" spans="1:4" ht="31.5" x14ac:dyDescent="0.25">
      <c r="A504" s="4">
        <v>0</v>
      </c>
      <c r="B504" s="4" t="s">
        <v>1111</v>
      </c>
      <c r="C504" s="7" t="s">
        <v>1112</v>
      </c>
      <c r="D504" s="4">
        <v>3</v>
      </c>
    </row>
    <row r="505" spans="1:4" ht="31.5" x14ac:dyDescent="0.25">
      <c r="A505" s="4">
        <v>0</v>
      </c>
      <c r="B505" s="4" t="s">
        <v>1113</v>
      </c>
      <c r="C505" s="7" t="s">
        <v>1114</v>
      </c>
      <c r="D505" s="4">
        <v>4</v>
      </c>
    </row>
    <row r="506" spans="1:4" ht="31.5" x14ac:dyDescent="0.25">
      <c r="A506" s="4">
        <v>0</v>
      </c>
      <c r="B506" s="4" t="s">
        <v>1115</v>
      </c>
      <c r="C506" s="7" t="s">
        <v>1116</v>
      </c>
      <c r="D506" s="4">
        <v>4</v>
      </c>
    </row>
    <row r="507" spans="1:4" ht="31.5" x14ac:dyDescent="0.25">
      <c r="A507" s="4">
        <v>0</v>
      </c>
      <c r="B507" s="4" t="s">
        <v>1117</v>
      </c>
      <c r="C507" s="7" t="s">
        <v>1118</v>
      </c>
      <c r="D507" s="4">
        <v>4</v>
      </c>
    </row>
    <row r="508" spans="1:4" ht="63" x14ac:dyDescent="0.25">
      <c r="A508" s="4">
        <v>0</v>
      </c>
      <c r="B508" s="4" t="s">
        <v>1119</v>
      </c>
      <c r="C508" s="7" t="s">
        <v>91</v>
      </c>
      <c r="D508" s="4">
        <v>3</v>
      </c>
    </row>
    <row r="509" spans="1:4" ht="47.25" x14ac:dyDescent="0.25">
      <c r="A509" s="4">
        <v>0</v>
      </c>
      <c r="B509" s="4" t="s">
        <v>1120</v>
      </c>
      <c r="C509" s="7" t="s">
        <v>48</v>
      </c>
      <c r="D509" s="4">
        <v>4</v>
      </c>
    </row>
    <row r="510" spans="1:4" ht="63" x14ac:dyDescent="0.25">
      <c r="A510" s="4">
        <v>0</v>
      </c>
      <c r="B510" s="4" t="s">
        <v>1121</v>
      </c>
      <c r="C510" s="7" t="s">
        <v>1122</v>
      </c>
      <c r="D510" s="4">
        <v>5</v>
      </c>
    </row>
    <row r="511" spans="1:4" ht="63" x14ac:dyDescent="0.25">
      <c r="A511" s="4">
        <v>0</v>
      </c>
      <c r="B511" s="4" t="s">
        <v>1123</v>
      </c>
      <c r="C511" s="7" t="s">
        <v>1124</v>
      </c>
      <c r="D511" s="4">
        <v>5</v>
      </c>
    </row>
    <row r="512" spans="1:4" ht="63" x14ac:dyDescent="0.25">
      <c r="A512" s="4">
        <v>0</v>
      </c>
      <c r="B512" s="4" t="s">
        <v>1125</v>
      </c>
      <c r="C512" s="7" t="s">
        <v>1126</v>
      </c>
      <c r="D512" s="4">
        <v>5</v>
      </c>
    </row>
    <row r="513" spans="1:4" ht="63" x14ac:dyDescent="0.25">
      <c r="A513" s="4">
        <v>0</v>
      </c>
      <c r="B513" s="4" t="s">
        <v>1127</v>
      </c>
      <c r="C513" s="7" t="s">
        <v>1128</v>
      </c>
      <c r="D513" s="4">
        <v>5</v>
      </c>
    </row>
    <row r="514" spans="1:4" ht="78.75" x14ac:dyDescent="0.25">
      <c r="A514" s="4">
        <v>0</v>
      </c>
      <c r="B514" s="4" t="s">
        <v>1129</v>
      </c>
      <c r="C514" s="7" t="s">
        <v>1130</v>
      </c>
      <c r="D514" s="4">
        <v>5</v>
      </c>
    </row>
    <row r="515" spans="1:4" ht="63" x14ac:dyDescent="0.25">
      <c r="A515" s="4">
        <v>0</v>
      </c>
      <c r="B515" s="4" t="s">
        <v>1131</v>
      </c>
      <c r="C515" s="7" t="s">
        <v>1132</v>
      </c>
      <c r="D515" s="4">
        <v>5</v>
      </c>
    </row>
    <row r="516" spans="1:4" ht="63" x14ac:dyDescent="0.25">
      <c r="A516" s="4">
        <v>0</v>
      </c>
      <c r="B516" s="4" t="s">
        <v>1133</v>
      </c>
      <c r="C516" s="7" t="s">
        <v>1134</v>
      </c>
      <c r="D516" s="4">
        <v>4</v>
      </c>
    </row>
    <row r="517" spans="1:4" ht="63" x14ac:dyDescent="0.25">
      <c r="A517" s="4">
        <v>0</v>
      </c>
      <c r="B517" s="4" t="s">
        <v>1135</v>
      </c>
      <c r="C517" s="7" t="s">
        <v>1136</v>
      </c>
      <c r="D517" s="4">
        <v>5</v>
      </c>
    </row>
    <row r="518" spans="1:4" ht="63" x14ac:dyDescent="0.25">
      <c r="A518" s="4">
        <v>0</v>
      </c>
      <c r="B518" s="4" t="s">
        <v>1137</v>
      </c>
      <c r="C518" s="7" t="s">
        <v>1138</v>
      </c>
      <c r="D518" s="4">
        <v>5</v>
      </c>
    </row>
    <row r="519" spans="1:4" ht="78.75" x14ac:dyDescent="0.25">
      <c r="A519" s="4">
        <v>0</v>
      </c>
      <c r="B519" s="4" t="s">
        <v>1139</v>
      </c>
      <c r="C519" s="7" t="s">
        <v>1140</v>
      </c>
      <c r="D519" s="4">
        <v>5</v>
      </c>
    </row>
    <row r="520" spans="1:4" ht="63" x14ac:dyDescent="0.25">
      <c r="A520" s="4">
        <v>0</v>
      </c>
      <c r="B520" s="4" t="s">
        <v>1141</v>
      </c>
      <c r="C520" s="7" t="s">
        <v>1142</v>
      </c>
      <c r="D520" s="4">
        <v>5</v>
      </c>
    </row>
    <row r="521" spans="1:4" ht="63" x14ac:dyDescent="0.25">
      <c r="A521" s="4">
        <v>0</v>
      </c>
      <c r="B521" s="4" t="s">
        <v>1143</v>
      </c>
      <c r="C521" s="7" t="s">
        <v>1144</v>
      </c>
      <c r="D521" s="4">
        <v>5</v>
      </c>
    </row>
    <row r="522" spans="1:4" ht="63" x14ac:dyDescent="0.25">
      <c r="A522" s="4">
        <v>0</v>
      </c>
      <c r="B522" s="4" t="s">
        <v>1145</v>
      </c>
      <c r="C522" s="7" t="s">
        <v>1146</v>
      </c>
      <c r="D522" s="4">
        <v>5</v>
      </c>
    </row>
    <row r="523" spans="1:4" ht="63" x14ac:dyDescent="0.25">
      <c r="A523" s="4">
        <v>0</v>
      </c>
      <c r="B523" s="4" t="s">
        <v>1147</v>
      </c>
      <c r="C523" s="7" t="s">
        <v>24</v>
      </c>
      <c r="D523" s="4">
        <v>5</v>
      </c>
    </row>
    <row r="524" spans="1:4" ht="63" x14ac:dyDescent="0.25">
      <c r="A524" s="4">
        <v>0</v>
      </c>
      <c r="B524" s="4" t="s">
        <v>1148</v>
      </c>
      <c r="C524" s="7" t="s">
        <v>1149</v>
      </c>
      <c r="D524" s="4">
        <v>5</v>
      </c>
    </row>
    <row r="525" spans="1:4" ht="63" x14ac:dyDescent="0.25">
      <c r="A525" s="4">
        <v>0</v>
      </c>
      <c r="B525" s="4" t="s">
        <v>1150</v>
      </c>
      <c r="C525" s="7" t="s">
        <v>1151</v>
      </c>
      <c r="D525" s="4">
        <v>5</v>
      </c>
    </row>
    <row r="526" spans="1:4" ht="78.75" x14ac:dyDescent="0.25">
      <c r="A526" s="4">
        <v>0</v>
      </c>
      <c r="B526" s="4" t="s">
        <v>1152</v>
      </c>
      <c r="C526" s="7" t="s">
        <v>1153</v>
      </c>
      <c r="D526" s="4">
        <v>4</v>
      </c>
    </row>
    <row r="527" spans="1:4" ht="94.5" x14ac:dyDescent="0.25">
      <c r="A527" s="4">
        <v>0</v>
      </c>
      <c r="B527" s="4" t="s">
        <v>1154</v>
      </c>
      <c r="C527" s="7" t="s">
        <v>1155</v>
      </c>
      <c r="D527" s="4">
        <v>5</v>
      </c>
    </row>
    <row r="528" spans="1:4" ht="94.5" x14ac:dyDescent="0.25">
      <c r="A528" s="4">
        <v>0</v>
      </c>
      <c r="B528" s="4" t="s">
        <v>1156</v>
      </c>
      <c r="C528" s="7" t="s">
        <v>1157</v>
      </c>
      <c r="D528" s="4">
        <v>5</v>
      </c>
    </row>
    <row r="529" spans="1:4" ht="94.5" x14ac:dyDescent="0.25">
      <c r="A529" s="4">
        <v>0</v>
      </c>
      <c r="B529" s="4" t="s">
        <v>1158</v>
      </c>
      <c r="C529" s="7" t="s">
        <v>1159</v>
      </c>
      <c r="D529" s="4">
        <v>5</v>
      </c>
    </row>
    <row r="530" spans="1:4" ht="94.5" x14ac:dyDescent="0.25">
      <c r="A530" s="4">
        <v>0</v>
      </c>
      <c r="B530" s="4" t="s">
        <v>1160</v>
      </c>
      <c r="C530" s="7" t="s">
        <v>1161</v>
      </c>
      <c r="D530" s="4">
        <v>5</v>
      </c>
    </row>
    <row r="531" spans="1:4" ht="94.5" x14ac:dyDescent="0.25">
      <c r="A531" s="4">
        <v>0</v>
      </c>
      <c r="B531" s="4" t="s">
        <v>1162</v>
      </c>
      <c r="C531" s="7" t="s">
        <v>1163</v>
      </c>
      <c r="D531" s="4">
        <v>5</v>
      </c>
    </row>
    <row r="532" spans="1:4" ht="94.5" x14ac:dyDescent="0.25">
      <c r="A532" s="4">
        <v>0</v>
      </c>
      <c r="B532" s="4" t="s">
        <v>1164</v>
      </c>
      <c r="C532" s="7" t="s">
        <v>1165</v>
      </c>
      <c r="D532" s="4">
        <v>5</v>
      </c>
    </row>
    <row r="533" spans="1:4" ht="94.5" x14ac:dyDescent="0.25">
      <c r="A533" s="4">
        <v>0</v>
      </c>
      <c r="B533" s="4" t="s">
        <v>1166</v>
      </c>
      <c r="C533" s="7" t="s">
        <v>1167</v>
      </c>
      <c r="D533" s="4">
        <v>5</v>
      </c>
    </row>
    <row r="534" spans="1:4" ht="31.5" x14ac:dyDescent="0.25">
      <c r="A534" s="4">
        <v>0</v>
      </c>
      <c r="B534" s="4" t="s">
        <v>1168</v>
      </c>
      <c r="C534" s="7" t="s">
        <v>1169</v>
      </c>
      <c r="D534" s="4">
        <v>4</v>
      </c>
    </row>
    <row r="535" spans="1:4" ht="47.25" x14ac:dyDescent="0.25">
      <c r="A535" s="4">
        <v>0</v>
      </c>
      <c r="B535" s="4" t="s">
        <v>1170</v>
      </c>
      <c r="C535" s="7" t="s">
        <v>1171</v>
      </c>
      <c r="D535" s="4">
        <v>5</v>
      </c>
    </row>
    <row r="536" spans="1:4" ht="63" x14ac:dyDescent="0.25">
      <c r="A536" s="4">
        <v>0</v>
      </c>
      <c r="B536" s="4" t="s">
        <v>1172</v>
      </c>
      <c r="C536" s="7" t="s">
        <v>1173</v>
      </c>
      <c r="D536" s="4">
        <v>5</v>
      </c>
    </row>
    <row r="537" spans="1:4" ht="47.25" x14ac:dyDescent="0.25">
      <c r="A537" s="4">
        <v>0</v>
      </c>
      <c r="B537" s="4" t="s">
        <v>1174</v>
      </c>
      <c r="C537" s="7" t="s">
        <v>1175</v>
      </c>
      <c r="D537" s="4">
        <v>5</v>
      </c>
    </row>
    <row r="538" spans="1:4" ht="47.25" x14ac:dyDescent="0.25">
      <c r="A538" s="4">
        <v>0</v>
      </c>
      <c r="B538" s="4" t="s">
        <v>1176</v>
      </c>
      <c r="C538" s="7" t="s">
        <v>1177</v>
      </c>
      <c r="D538" s="4">
        <v>5</v>
      </c>
    </row>
    <row r="539" spans="1:4" ht="47.25" x14ac:dyDescent="0.25">
      <c r="A539" s="4">
        <v>0</v>
      </c>
      <c r="B539" s="4" t="s">
        <v>1178</v>
      </c>
      <c r="C539" s="7" t="s">
        <v>1179</v>
      </c>
      <c r="D539" s="4">
        <v>5</v>
      </c>
    </row>
    <row r="540" spans="1:4" ht="47.25" x14ac:dyDescent="0.25">
      <c r="A540" s="4">
        <v>0</v>
      </c>
      <c r="B540" s="4" t="s">
        <v>1180</v>
      </c>
      <c r="C540" s="7" t="s">
        <v>1181</v>
      </c>
      <c r="D540" s="4">
        <v>5</v>
      </c>
    </row>
    <row r="541" spans="1:4" ht="47.25" x14ac:dyDescent="0.25">
      <c r="A541" s="4">
        <v>0</v>
      </c>
      <c r="B541" s="4" t="s">
        <v>1182</v>
      </c>
      <c r="C541" s="7" t="s">
        <v>1183</v>
      </c>
      <c r="D541" s="4">
        <v>5</v>
      </c>
    </row>
    <row r="542" spans="1:4" ht="47.25" x14ac:dyDescent="0.25">
      <c r="A542" s="4">
        <v>0</v>
      </c>
      <c r="B542" s="4" t="s">
        <v>1184</v>
      </c>
      <c r="C542" s="7" t="s">
        <v>1185</v>
      </c>
      <c r="D542" s="4">
        <v>5</v>
      </c>
    </row>
    <row r="543" spans="1:4" ht="63" x14ac:dyDescent="0.25">
      <c r="A543" s="4">
        <v>0</v>
      </c>
      <c r="B543" s="4" t="s">
        <v>1186</v>
      </c>
      <c r="C543" s="7" t="s">
        <v>1187</v>
      </c>
      <c r="D543" s="4">
        <v>4</v>
      </c>
    </row>
    <row r="544" spans="1:4" ht="47.25" x14ac:dyDescent="0.25">
      <c r="A544" s="4">
        <v>0</v>
      </c>
      <c r="B544" s="4" t="s">
        <v>1188</v>
      </c>
      <c r="C544" s="7" t="s">
        <v>1189</v>
      </c>
      <c r="D544" s="4">
        <v>5</v>
      </c>
    </row>
    <row r="545" spans="1:4" ht="63" x14ac:dyDescent="0.25">
      <c r="A545" s="4">
        <v>0</v>
      </c>
      <c r="B545" s="4" t="s">
        <v>1190</v>
      </c>
      <c r="C545" s="7" t="s">
        <v>1191</v>
      </c>
      <c r="D545" s="4">
        <v>5</v>
      </c>
    </row>
    <row r="546" spans="1:4" ht="63" x14ac:dyDescent="0.25">
      <c r="A546" s="4">
        <v>0</v>
      </c>
      <c r="B546" s="4" t="s">
        <v>1192</v>
      </c>
      <c r="C546" s="7" t="s">
        <v>1193</v>
      </c>
      <c r="D546" s="4">
        <v>5</v>
      </c>
    </row>
    <row r="547" spans="1:4" ht="47.25" x14ac:dyDescent="0.25">
      <c r="A547" s="4">
        <v>0</v>
      </c>
      <c r="B547" s="4" t="s">
        <v>1194</v>
      </c>
      <c r="C547" s="7" t="s">
        <v>1195</v>
      </c>
      <c r="D547" s="4">
        <v>5</v>
      </c>
    </row>
    <row r="548" spans="1:4" ht="63" x14ac:dyDescent="0.25">
      <c r="A548" s="4">
        <v>0</v>
      </c>
      <c r="B548" s="4" t="s">
        <v>1196</v>
      </c>
      <c r="C548" s="7" t="s">
        <v>1197</v>
      </c>
      <c r="D548" s="4">
        <v>5</v>
      </c>
    </row>
    <row r="549" spans="1:4" ht="47.25" x14ac:dyDescent="0.25">
      <c r="A549" s="4">
        <v>0</v>
      </c>
      <c r="B549" s="4" t="s">
        <v>1198</v>
      </c>
      <c r="C549" s="7" t="s">
        <v>1199</v>
      </c>
      <c r="D549" s="4">
        <v>5</v>
      </c>
    </row>
    <row r="550" spans="1:4" ht="47.25" x14ac:dyDescent="0.25">
      <c r="A550" s="4">
        <v>0</v>
      </c>
      <c r="B550" s="4" t="s">
        <v>1200</v>
      </c>
      <c r="C550" s="7" t="s">
        <v>25</v>
      </c>
      <c r="D550" s="4">
        <v>5</v>
      </c>
    </row>
    <row r="551" spans="1:4" ht="47.25" x14ac:dyDescent="0.25">
      <c r="A551" s="4">
        <v>0</v>
      </c>
      <c r="B551" s="4" t="s">
        <v>1201</v>
      </c>
      <c r="C551" s="7" t="s">
        <v>1202</v>
      </c>
      <c r="D551" s="4">
        <v>5</v>
      </c>
    </row>
    <row r="552" spans="1:4" ht="47.25" x14ac:dyDescent="0.25">
      <c r="A552" s="4">
        <v>0</v>
      </c>
      <c r="B552" s="4" t="s">
        <v>1203</v>
      </c>
      <c r="C552" s="7" t="s">
        <v>1204</v>
      </c>
      <c r="D552" s="4">
        <v>5</v>
      </c>
    </row>
    <row r="553" spans="1:4" ht="31.5" x14ac:dyDescent="0.25">
      <c r="A553" s="4">
        <v>0</v>
      </c>
      <c r="B553" s="4" t="s">
        <v>1205</v>
      </c>
      <c r="C553" s="7" t="s">
        <v>1206</v>
      </c>
      <c r="D553" s="4">
        <v>5</v>
      </c>
    </row>
    <row r="554" spans="1:4" ht="31.5" x14ac:dyDescent="0.25">
      <c r="A554" s="4">
        <v>0</v>
      </c>
      <c r="B554" s="4" t="s">
        <v>1207</v>
      </c>
      <c r="C554" s="7" t="s">
        <v>1208</v>
      </c>
      <c r="D554" s="4">
        <v>5</v>
      </c>
    </row>
    <row r="555" spans="1:4" ht="31.5" x14ac:dyDescent="0.25">
      <c r="A555" s="4">
        <v>0</v>
      </c>
      <c r="B555" s="4" t="s">
        <v>1209</v>
      </c>
      <c r="C555" s="7" t="s">
        <v>1210</v>
      </c>
      <c r="D555" s="4">
        <v>5</v>
      </c>
    </row>
    <row r="556" spans="1:4" ht="31.5" x14ac:dyDescent="0.25">
      <c r="A556" s="4">
        <v>0</v>
      </c>
      <c r="B556" s="4" t="s">
        <v>1211</v>
      </c>
      <c r="C556" s="7" t="s">
        <v>1212</v>
      </c>
      <c r="D556" s="4">
        <v>5</v>
      </c>
    </row>
    <row r="557" spans="1:4" ht="31.5" x14ac:dyDescent="0.25">
      <c r="A557" s="4">
        <v>0</v>
      </c>
      <c r="B557" s="4" t="s">
        <v>1213</v>
      </c>
      <c r="C557" s="7" t="s">
        <v>1214</v>
      </c>
      <c r="D557" s="4">
        <v>4</v>
      </c>
    </row>
    <row r="558" spans="1:4" ht="31.5" x14ac:dyDescent="0.25">
      <c r="A558" s="4">
        <v>0</v>
      </c>
      <c r="B558" s="4" t="s">
        <v>1215</v>
      </c>
      <c r="C558" s="7" t="s">
        <v>1216</v>
      </c>
      <c r="D558" s="4">
        <v>4</v>
      </c>
    </row>
    <row r="559" spans="1:4" ht="94.5" x14ac:dyDescent="0.25">
      <c r="A559" s="4">
        <v>0</v>
      </c>
      <c r="B559" s="4" t="s">
        <v>1217</v>
      </c>
      <c r="C559" s="7" t="s">
        <v>1218</v>
      </c>
      <c r="D559" s="4">
        <v>4</v>
      </c>
    </row>
    <row r="560" spans="1:4" ht="31.5" x14ac:dyDescent="0.25">
      <c r="A560" s="4">
        <v>0</v>
      </c>
      <c r="B560" s="4" t="s">
        <v>1219</v>
      </c>
      <c r="C560" s="7" t="s">
        <v>1220</v>
      </c>
      <c r="D560" s="4">
        <v>4</v>
      </c>
    </row>
    <row r="561" spans="1:4" ht="31.5" x14ac:dyDescent="0.25">
      <c r="A561" s="4">
        <v>0</v>
      </c>
      <c r="B561" s="4" t="s">
        <v>1221</v>
      </c>
      <c r="C561" s="7" t="s">
        <v>1222</v>
      </c>
      <c r="D561" s="4">
        <v>5</v>
      </c>
    </row>
    <row r="562" spans="1:4" ht="31.5" x14ac:dyDescent="0.25">
      <c r="A562" s="4">
        <v>0</v>
      </c>
      <c r="B562" s="4" t="s">
        <v>1223</v>
      </c>
      <c r="C562" s="7" t="s">
        <v>1224</v>
      </c>
      <c r="D562" s="4">
        <v>5</v>
      </c>
    </row>
    <row r="563" spans="1:4" ht="47.25" x14ac:dyDescent="0.25">
      <c r="A563" s="4">
        <v>0</v>
      </c>
      <c r="B563" s="4" t="s">
        <v>1225</v>
      </c>
      <c r="C563" s="7" t="s">
        <v>1226</v>
      </c>
      <c r="D563" s="4">
        <v>5</v>
      </c>
    </row>
    <row r="564" spans="1:4" ht="31.5" x14ac:dyDescent="0.25">
      <c r="A564" s="4">
        <v>0</v>
      </c>
      <c r="B564" s="4" t="s">
        <v>1227</v>
      </c>
      <c r="C564" s="7" t="s">
        <v>1228</v>
      </c>
      <c r="D564" s="4">
        <v>5</v>
      </c>
    </row>
    <row r="565" spans="1:4" ht="31.5" x14ac:dyDescent="0.25">
      <c r="A565" s="4">
        <v>0</v>
      </c>
      <c r="B565" s="4" t="s">
        <v>1229</v>
      </c>
      <c r="C565" s="7" t="s">
        <v>1230</v>
      </c>
      <c r="D565" s="4">
        <v>5</v>
      </c>
    </row>
    <row r="566" spans="1:4" ht="31.5" x14ac:dyDescent="0.25">
      <c r="A566" s="4">
        <v>0</v>
      </c>
      <c r="B566" s="4" t="s">
        <v>1231</v>
      </c>
      <c r="C566" s="7" t="s">
        <v>1232</v>
      </c>
      <c r="D566" s="4">
        <v>5</v>
      </c>
    </row>
    <row r="567" spans="1:4" ht="31.5" x14ac:dyDescent="0.25">
      <c r="A567" s="4">
        <v>0</v>
      </c>
      <c r="B567" s="4" t="s">
        <v>1233</v>
      </c>
      <c r="C567" s="7" t="s">
        <v>1234</v>
      </c>
      <c r="D567" s="4">
        <v>5</v>
      </c>
    </row>
    <row r="568" spans="1:4" ht="31.5" x14ac:dyDescent="0.25">
      <c r="A568" s="4">
        <v>0</v>
      </c>
      <c r="B568" s="4" t="s">
        <v>1235</v>
      </c>
      <c r="C568" s="7" t="s">
        <v>1236</v>
      </c>
      <c r="D568" s="4">
        <v>5</v>
      </c>
    </row>
    <row r="569" spans="1:4" ht="31.5" x14ac:dyDescent="0.25">
      <c r="A569" s="4">
        <v>0</v>
      </c>
      <c r="B569" s="4" t="s">
        <v>1237</v>
      </c>
      <c r="C569" s="7" t="s">
        <v>1238</v>
      </c>
      <c r="D569" s="4">
        <v>5</v>
      </c>
    </row>
    <row r="570" spans="1:4" ht="78.75" x14ac:dyDescent="0.25">
      <c r="A570" s="4">
        <v>0</v>
      </c>
      <c r="B570" s="4" t="s">
        <v>1239</v>
      </c>
      <c r="C570" s="7" t="s">
        <v>1240</v>
      </c>
      <c r="D570" s="4">
        <v>4</v>
      </c>
    </row>
    <row r="571" spans="1:4" ht="47.25" x14ac:dyDescent="0.25">
      <c r="A571" s="4">
        <v>0</v>
      </c>
      <c r="B571" s="4" t="s">
        <v>1241</v>
      </c>
      <c r="C571" s="7" t="s">
        <v>1242</v>
      </c>
      <c r="D571" s="4">
        <v>4</v>
      </c>
    </row>
    <row r="572" spans="1:4" ht="63" x14ac:dyDescent="0.25">
      <c r="A572" s="4">
        <v>0</v>
      </c>
      <c r="B572" s="4" t="s">
        <v>1243</v>
      </c>
      <c r="C572" s="7" t="s">
        <v>1244</v>
      </c>
      <c r="D572" s="4">
        <v>5</v>
      </c>
    </row>
    <row r="573" spans="1:4" ht="63" x14ac:dyDescent="0.25">
      <c r="A573" s="4">
        <v>0</v>
      </c>
      <c r="B573" s="4" t="s">
        <v>1245</v>
      </c>
      <c r="C573" s="7" t="s">
        <v>1246</v>
      </c>
      <c r="D573" s="4">
        <v>5</v>
      </c>
    </row>
    <row r="574" spans="1:4" ht="63" x14ac:dyDescent="0.25">
      <c r="A574" s="4">
        <v>0</v>
      </c>
      <c r="B574" s="4" t="s">
        <v>1247</v>
      </c>
      <c r="C574" s="7" t="s">
        <v>1248</v>
      </c>
      <c r="D574" s="4">
        <v>5</v>
      </c>
    </row>
    <row r="575" spans="1:4" ht="63" x14ac:dyDescent="0.25">
      <c r="A575" s="4">
        <v>0</v>
      </c>
      <c r="B575" s="4" t="s">
        <v>1249</v>
      </c>
      <c r="C575" s="7" t="s">
        <v>1250</v>
      </c>
      <c r="D575" s="4">
        <v>5</v>
      </c>
    </row>
    <row r="576" spans="1:4" ht="63" x14ac:dyDescent="0.25">
      <c r="A576" s="4">
        <v>0</v>
      </c>
      <c r="B576" s="4" t="s">
        <v>1251</v>
      </c>
      <c r="C576" s="7" t="s">
        <v>1252</v>
      </c>
      <c r="D576" s="4">
        <v>5</v>
      </c>
    </row>
    <row r="577" spans="1:4" ht="63" x14ac:dyDescent="0.25">
      <c r="A577" s="4">
        <v>0</v>
      </c>
      <c r="B577" s="4" t="s">
        <v>1253</v>
      </c>
      <c r="C577" s="7" t="s">
        <v>1254</v>
      </c>
      <c r="D577" s="4">
        <v>5</v>
      </c>
    </row>
    <row r="578" spans="1:4" ht="63" x14ac:dyDescent="0.25">
      <c r="A578" s="4">
        <v>0</v>
      </c>
      <c r="B578" s="4" t="s">
        <v>1255</v>
      </c>
      <c r="C578" s="7" t="s">
        <v>1256</v>
      </c>
      <c r="D578" s="4">
        <v>5</v>
      </c>
    </row>
    <row r="579" spans="1:4" ht="94.5" x14ac:dyDescent="0.25">
      <c r="A579" s="4">
        <v>0</v>
      </c>
      <c r="B579" s="4" t="s">
        <v>1257</v>
      </c>
      <c r="C579" s="7" t="s">
        <v>1258</v>
      </c>
      <c r="D579" s="4">
        <v>4</v>
      </c>
    </row>
    <row r="580" spans="1:4" ht="31.5" x14ac:dyDescent="0.25">
      <c r="A580" s="4">
        <v>0</v>
      </c>
      <c r="B580" s="4" t="s">
        <v>1259</v>
      </c>
      <c r="C580" s="7" t="s">
        <v>1260</v>
      </c>
      <c r="D580" s="4">
        <v>3</v>
      </c>
    </row>
    <row r="581" spans="1:4" ht="31.5" x14ac:dyDescent="0.25">
      <c r="A581" s="4">
        <v>0</v>
      </c>
      <c r="B581" s="4" t="s">
        <v>1261</v>
      </c>
      <c r="C581" s="7" t="s">
        <v>1262</v>
      </c>
      <c r="D581" s="4">
        <v>4</v>
      </c>
    </row>
    <row r="582" spans="1:4" ht="94.5" x14ac:dyDescent="0.25">
      <c r="A582" s="4">
        <v>0</v>
      </c>
      <c r="B582" s="4" t="s">
        <v>1263</v>
      </c>
      <c r="C582" s="7" t="s">
        <v>1264</v>
      </c>
      <c r="D582" s="4">
        <v>5</v>
      </c>
    </row>
    <row r="583" spans="1:4" ht="78.75" x14ac:dyDescent="0.25">
      <c r="A583" s="4">
        <v>0</v>
      </c>
      <c r="B583" s="4" t="s">
        <v>1265</v>
      </c>
      <c r="C583" s="7" t="s">
        <v>1266</v>
      </c>
      <c r="D583" s="4">
        <v>5</v>
      </c>
    </row>
    <row r="584" spans="1:4" ht="94.5" x14ac:dyDescent="0.25">
      <c r="A584" s="4">
        <v>0</v>
      </c>
      <c r="B584" s="4" t="s">
        <v>1267</v>
      </c>
      <c r="C584" s="7" t="s">
        <v>1268</v>
      </c>
      <c r="D584" s="4">
        <v>5</v>
      </c>
    </row>
    <row r="585" spans="1:4" ht="94.5" x14ac:dyDescent="0.25">
      <c r="A585" s="4">
        <v>0</v>
      </c>
      <c r="B585" s="4" t="s">
        <v>1269</v>
      </c>
      <c r="C585" s="7" t="s">
        <v>1270</v>
      </c>
      <c r="D585" s="4">
        <v>5</v>
      </c>
    </row>
    <row r="586" spans="1:4" ht="110.25" x14ac:dyDescent="0.25">
      <c r="A586" s="4">
        <v>0</v>
      </c>
      <c r="B586" s="4" t="s">
        <v>1271</v>
      </c>
      <c r="C586" s="7" t="s">
        <v>1272</v>
      </c>
      <c r="D586" s="4">
        <v>5</v>
      </c>
    </row>
    <row r="587" spans="1:4" ht="78.75" x14ac:dyDescent="0.25">
      <c r="A587" s="4">
        <v>0</v>
      </c>
      <c r="B587" s="4" t="s">
        <v>1273</v>
      </c>
      <c r="C587" s="7" t="s">
        <v>1274</v>
      </c>
      <c r="D587" s="4">
        <v>5</v>
      </c>
    </row>
    <row r="588" spans="1:4" ht="78.75" x14ac:dyDescent="0.25">
      <c r="A588" s="4">
        <v>0</v>
      </c>
      <c r="B588" s="4" t="s">
        <v>1275</v>
      </c>
      <c r="C588" s="7" t="s">
        <v>1276</v>
      </c>
      <c r="D588" s="4">
        <v>5</v>
      </c>
    </row>
    <row r="589" spans="1:4" ht="78.75" x14ac:dyDescent="0.25">
      <c r="A589" s="4">
        <v>0</v>
      </c>
      <c r="B589" s="4" t="s">
        <v>1277</v>
      </c>
      <c r="C589" s="7" t="s">
        <v>1278</v>
      </c>
      <c r="D589" s="4">
        <v>5</v>
      </c>
    </row>
    <row r="590" spans="1:4" ht="31.5" x14ac:dyDescent="0.25">
      <c r="A590" s="4">
        <v>0</v>
      </c>
      <c r="B590" s="4" t="s">
        <v>1279</v>
      </c>
      <c r="C590" s="7" t="s">
        <v>1280</v>
      </c>
      <c r="D590" s="4">
        <v>4</v>
      </c>
    </row>
    <row r="591" spans="1:4" ht="63" x14ac:dyDescent="0.25">
      <c r="A591" s="4">
        <v>0</v>
      </c>
      <c r="B591" s="4" t="s">
        <v>1281</v>
      </c>
      <c r="C591" s="7" t="s">
        <v>1282</v>
      </c>
      <c r="D591" s="4">
        <v>5</v>
      </c>
    </row>
    <row r="592" spans="1:4" ht="78.75" x14ac:dyDescent="0.25">
      <c r="A592" s="4">
        <v>0</v>
      </c>
      <c r="B592" s="4" t="s">
        <v>1283</v>
      </c>
      <c r="C592" s="7" t="s">
        <v>1284</v>
      </c>
      <c r="D592" s="4">
        <v>5</v>
      </c>
    </row>
    <row r="593" spans="1:4" ht="94.5" x14ac:dyDescent="0.25">
      <c r="A593" s="4">
        <v>0</v>
      </c>
      <c r="B593" s="4" t="s">
        <v>1285</v>
      </c>
      <c r="C593" s="7" t="s">
        <v>1286</v>
      </c>
      <c r="D593" s="4">
        <v>5</v>
      </c>
    </row>
    <row r="594" spans="1:4" ht="78.75" x14ac:dyDescent="0.25">
      <c r="A594" s="4">
        <v>0</v>
      </c>
      <c r="B594" s="4" t="s">
        <v>1287</v>
      </c>
      <c r="C594" s="7" t="s">
        <v>1288</v>
      </c>
      <c r="D594" s="4">
        <v>5</v>
      </c>
    </row>
    <row r="595" spans="1:4" ht="78.75" x14ac:dyDescent="0.25">
      <c r="A595" s="4">
        <v>0</v>
      </c>
      <c r="B595" s="4" t="s">
        <v>1289</v>
      </c>
      <c r="C595" s="7" t="s">
        <v>1290</v>
      </c>
      <c r="D595" s="4">
        <v>5</v>
      </c>
    </row>
    <row r="596" spans="1:4" ht="78.75" x14ac:dyDescent="0.25">
      <c r="A596" s="4">
        <v>0</v>
      </c>
      <c r="B596" s="4" t="s">
        <v>1291</v>
      </c>
      <c r="C596" s="7" t="s">
        <v>1292</v>
      </c>
      <c r="D596" s="4">
        <v>5</v>
      </c>
    </row>
    <row r="597" spans="1:4" ht="78.75" x14ac:dyDescent="0.25">
      <c r="A597" s="4">
        <v>0</v>
      </c>
      <c r="B597" s="4" t="s">
        <v>1293</v>
      </c>
      <c r="C597" s="7" t="s">
        <v>1294</v>
      </c>
      <c r="D597" s="4">
        <v>5</v>
      </c>
    </row>
    <row r="598" spans="1:4" ht="78.75" x14ac:dyDescent="0.25">
      <c r="A598" s="4">
        <v>0</v>
      </c>
      <c r="B598" s="4" t="s">
        <v>1295</v>
      </c>
      <c r="C598" s="7" t="s">
        <v>1296</v>
      </c>
      <c r="D598" s="4">
        <v>5</v>
      </c>
    </row>
    <row r="599" spans="1:4" ht="78.75" x14ac:dyDescent="0.25">
      <c r="A599" s="4">
        <v>0</v>
      </c>
      <c r="B599" s="4" t="s">
        <v>1297</v>
      </c>
      <c r="C599" s="7" t="s">
        <v>1298</v>
      </c>
      <c r="D599" s="4">
        <v>5</v>
      </c>
    </row>
    <row r="600" spans="1:4" ht="63" x14ac:dyDescent="0.25">
      <c r="A600" s="4">
        <v>0</v>
      </c>
      <c r="B600" s="4" t="s">
        <v>1299</v>
      </c>
      <c r="C600" s="7" t="s">
        <v>1300</v>
      </c>
      <c r="D600" s="4">
        <v>4</v>
      </c>
    </row>
    <row r="601" spans="1:4" ht="110.25" x14ac:dyDescent="0.25">
      <c r="A601" s="4">
        <v>0</v>
      </c>
      <c r="B601" s="4" t="s">
        <v>1301</v>
      </c>
      <c r="C601" s="7" t="s">
        <v>1302</v>
      </c>
      <c r="D601" s="4">
        <v>5</v>
      </c>
    </row>
    <row r="602" spans="1:4" ht="110.25" x14ac:dyDescent="0.25">
      <c r="A602" s="4">
        <v>0</v>
      </c>
      <c r="B602" s="4" t="s">
        <v>1303</v>
      </c>
      <c r="C602" s="7" t="s">
        <v>1304</v>
      </c>
      <c r="D602" s="4">
        <v>5</v>
      </c>
    </row>
    <row r="603" spans="1:4" ht="110.25" x14ac:dyDescent="0.25">
      <c r="A603" s="4">
        <v>0</v>
      </c>
      <c r="B603" s="4" t="s">
        <v>1305</v>
      </c>
      <c r="C603" s="7" t="s">
        <v>1306</v>
      </c>
      <c r="D603" s="4">
        <v>5</v>
      </c>
    </row>
    <row r="604" spans="1:4" ht="110.25" x14ac:dyDescent="0.25">
      <c r="A604" s="4">
        <v>0</v>
      </c>
      <c r="B604" s="4" t="s">
        <v>1307</v>
      </c>
      <c r="C604" s="7" t="s">
        <v>1308</v>
      </c>
      <c r="D604" s="4">
        <v>5</v>
      </c>
    </row>
    <row r="605" spans="1:4" ht="126" x14ac:dyDescent="0.25">
      <c r="A605" s="4">
        <v>0</v>
      </c>
      <c r="B605" s="4" t="s">
        <v>1309</v>
      </c>
      <c r="C605" s="7" t="s">
        <v>1310</v>
      </c>
      <c r="D605" s="4">
        <v>5</v>
      </c>
    </row>
    <row r="606" spans="1:4" ht="110.25" x14ac:dyDescent="0.25">
      <c r="A606" s="4">
        <v>0</v>
      </c>
      <c r="B606" s="4" t="s">
        <v>1311</v>
      </c>
      <c r="C606" s="7" t="s">
        <v>1312</v>
      </c>
      <c r="D606" s="4">
        <v>5</v>
      </c>
    </row>
    <row r="607" spans="1:4" ht="110.25" x14ac:dyDescent="0.25">
      <c r="A607" s="4">
        <v>0</v>
      </c>
      <c r="B607" s="4" t="s">
        <v>1313</v>
      </c>
      <c r="C607" s="7" t="s">
        <v>1314</v>
      </c>
      <c r="D607" s="4">
        <v>5</v>
      </c>
    </row>
    <row r="608" spans="1:4" ht="31.5" x14ac:dyDescent="0.25">
      <c r="A608" s="4">
        <v>0</v>
      </c>
      <c r="B608" s="4" t="s">
        <v>1315</v>
      </c>
      <c r="C608" s="7" t="s">
        <v>1316</v>
      </c>
      <c r="D608" s="4">
        <v>3</v>
      </c>
    </row>
    <row r="609" spans="1:4" ht="15.75" x14ac:dyDescent="0.25">
      <c r="A609" s="4">
        <v>0</v>
      </c>
      <c r="B609" s="4" t="s">
        <v>1317</v>
      </c>
      <c r="C609" s="7" t="s">
        <v>1318</v>
      </c>
      <c r="D609" s="4">
        <v>3</v>
      </c>
    </row>
    <row r="610" spans="1:4" ht="47.25" x14ac:dyDescent="0.25">
      <c r="A610" s="4">
        <v>0</v>
      </c>
      <c r="B610" s="4" t="s">
        <v>1319</v>
      </c>
      <c r="C610" s="7" t="s">
        <v>1320</v>
      </c>
      <c r="D610" s="4">
        <v>4</v>
      </c>
    </row>
    <row r="611" spans="1:4" ht="31.5" x14ac:dyDescent="0.25">
      <c r="A611" s="4">
        <v>0</v>
      </c>
      <c r="B611" s="4" t="s">
        <v>1321</v>
      </c>
      <c r="C611" s="7" t="s">
        <v>1322</v>
      </c>
      <c r="D611" s="4">
        <v>5</v>
      </c>
    </row>
    <row r="612" spans="1:4" ht="47.25" x14ac:dyDescent="0.25">
      <c r="A612" s="4">
        <v>0</v>
      </c>
      <c r="B612" s="4" t="s">
        <v>1323</v>
      </c>
      <c r="C612" s="7" t="s">
        <v>1324</v>
      </c>
      <c r="D612" s="4">
        <v>5</v>
      </c>
    </row>
    <row r="613" spans="1:4" ht="63" x14ac:dyDescent="0.25">
      <c r="A613" s="4">
        <v>0</v>
      </c>
      <c r="B613" s="4" t="s">
        <v>1325</v>
      </c>
      <c r="C613" s="7" t="s">
        <v>1326</v>
      </c>
      <c r="D613" s="4">
        <v>5</v>
      </c>
    </row>
    <row r="614" spans="1:4" ht="47.25" x14ac:dyDescent="0.25">
      <c r="A614" s="4">
        <v>0</v>
      </c>
      <c r="B614" s="4" t="s">
        <v>1327</v>
      </c>
      <c r="C614" s="7" t="s">
        <v>1328</v>
      </c>
      <c r="D614" s="4">
        <v>5</v>
      </c>
    </row>
    <row r="615" spans="1:4" ht="47.25" x14ac:dyDescent="0.25">
      <c r="A615" s="4">
        <v>0</v>
      </c>
      <c r="B615" s="4" t="s">
        <v>1329</v>
      </c>
      <c r="C615" s="7" t="s">
        <v>1330</v>
      </c>
      <c r="D615" s="4">
        <v>5</v>
      </c>
    </row>
    <row r="616" spans="1:4" ht="47.25" x14ac:dyDescent="0.25">
      <c r="A616" s="4">
        <v>0</v>
      </c>
      <c r="B616" s="4" t="s">
        <v>1331</v>
      </c>
      <c r="C616" s="7" t="s">
        <v>1332</v>
      </c>
      <c r="D616" s="4">
        <v>5</v>
      </c>
    </row>
    <row r="617" spans="1:4" ht="47.25" x14ac:dyDescent="0.25">
      <c r="A617" s="4">
        <v>0</v>
      </c>
      <c r="B617" s="4" t="s">
        <v>1333</v>
      </c>
      <c r="C617" s="7" t="s">
        <v>1334</v>
      </c>
      <c r="D617" s="4">
        <v>5</v>
      </c>
    </row>
    <row r="618" spans="1:4" ht="47.25" x14ac:dyDescent="0.25">
      <c r="A618" s="4">
        <v>0</v>
      </c>
      <c r="B618" s="4" t="s">
        <v>1335</v>
      </c>
      <c r="C618" s="7" t="s">
        <v>1336</v>
      </c>
      <c r="D618" s="4">
        <v>5</v>
      </c>
    </row>
    <row r="619" spans="1:4" ht="47.25" x14ac:dyDescent="0.25">
      <c r="A619" s="4">
        <v>0</v>
      </c>
      <c r="B619" s="4" t="s">
        <v>1337</v>
      </c>
      <c r="C619" s="7" t="s">
        <v>1338</v>
      </c>
      <c r="D619" s="4">
        <v>5</v>
      </c>
    </row>
    <row r="620" spans="1:4" ht="31.5" x14ac:dyDescent="0.25">
      <c r="A620" s="4">
        <v>0</v>
      </c>
      <c r="B620" s="4" t="s">
        <v>1339</v>
      </c>
      <c r="C620" s="7" t="s">
        <v>1340</v>
      </c>
      <c r="D620" s="4">
        <v>4</v>
      </c>
    </row>
    <row r="621" spans="1:4" ht="78.75" x14ac:dyDescent="0.25">
      <c r="A621" s="4">
        <v>0</v>
      </c>
      <c r="B621" s="4" t="s">
        <v>1341</v>
      </c>
      <c r="C621" s="7" t="s">
        <v>1342</v>
      </c>
      <c r="D621" s="4">
        <v>3</v>
      </c>
    </row>
    <row r="622" spans="1:4" ht="63" x14ac:dyDescent="0.25">
      <c r="A622" s="4">
        <v>0</v>
      </c>
      <c r="B622" s="4" t="s">
        <v>1343</v>
      </c>
      <c r="C622" s="7" t="s">
        <v>1344</v>
      </c>
      <c r="D622" s="4">
        <v>4</v>
      </c>
    </row>
    <row r="623" spans="1:4" ht="78.75" x14ac:dyDescent="0.25">
      <c r="A623" s="4">
        <v>0</v>
      </c>
      <c r="B623" s="4" t="s">
        <v>1345</v>
      </c>
      <c r="C623" s="7" t="s">
        <v>1346</v>
      </c>
      <c r="D623" s="4">
        <v>4</v>
      </c>
    </row>
    <row r="624" spans="1:4" ht="78.75" x14ac:dyDescent="0.25">
      <c r="A624" s="4">
        <v>0</v>
      </c>
      <c r="B624" s="4" t="s">
        <v>1347</v>
      </c>
      <c r="C624" s="7" t="s">
        <v>1348</v>
      </c>
      <c r="D624" s="4">
        <v>4</v>
      </c>
    </row>
    <row r="625" spans="1:4" ht="63" x14ac:dyDescent="0.25">
      <c r="A625" s="4">
        <v>0</v>
      </c>
      <c r="B625" s="4" t="s">
        <v>1349</v>
      </c>
      <c r="C625" s="7" t="s">
        <v>1350</v>
      </c>
      <c r="D625" s="4">
        <v>4</v>
      </c>
    </row>
    <row r="626" spans="1:4" ht="78.75" x14ac:dyDescent="0.25">
      <c r="A626" s="4">
        <v>0</v>
      </c>
      <c r="B626" s="4" t="s">
        <v>1351</v>
      </c>
      <c r="C626" s="7" t="s">
        <v>1352</v>
      </c>
      <c r="D626" s="4">
        <v>4</v>
      </c>
    </row>
    <row r="627" spans="1:4" ht="63" x14ac:dyDescent="0.25">
      <c r="A627" s="4">
        <v>0</v>
      </c>
      <c r="B627" s="4" t="s">
        <v>1353</v>
      </c>
      <c r="C627" s="7" t="s">
        <v>1354</v>
      </c>
      <c r="D627" s="4">
        <v>4</v>
      </c>
    </row>
    <row r="628" spans="1:4" ht="63" x14ac:dyDescent="0.25">
      <c r="A628" s="4">
        <v>0</v>
      </c>
      <c r="B628" s="4" t="s">
        <v>1355</v>
      </c>
      <c r="C628" s="7" t="s">
        <v>1356</v>
      </c>
      <c r="D628" s="4">
        <v>4</v>
      </c>
    </row>
    <row r="629" spans="1:4" ht="63" x14ac:dyDescent="0.25">
      <c r="A629" s="4">
        <v>0</v>
      </c>
      <c r="B629" s="4" t="s">
        <v>1357</v>
      </c>
      <c r="C629" s="7" t="s">
        <v>1358</v>
      </c>
      <c r="D629" s="4">
        <v>4</v>
      </c>
    </row>
    <row r="630" spans="1:4" ht="63" x14ac:dyDescent="0.25">
      <c r="A630" s="4">
        <v>0</v>
      </c>
      <c r="B630" s="4" t="s">
        <v>1359</v>
      </c>
      <c r="C630" s="7" t="s">
        <v>1360</v>
      </c>
      <c r="D630" s="4">
        <v>4</v>
      </c>
    </row>
    <row r="631" spans="1:4" ht="63" x14ac:dyDescent="0.25">
      <c r="A631" s="4">
        <v>0</v>
      </c>
      <c r="B631" s="4" t="s">
        <v>1361</v>
      </c>
      <c r="C631" s="7" t="s">
        <v>1362</v>
      </c>
      <c r="D631" s="4">
        <v>3</v>
      </c>
    </row>
    <row r="632" spans="1:4" ht="47.25" x14ac:dyDescent="0.25">
      <c r="A632" s="4">
        <v>0</v>
      </c>
      <c r="B632" s="4" t="s">
        <v>1363</v>
      </c>
      <c r="C632" s="7" t="s">
        <v>1364</v>
      </c>
      <c r="D632" s="4">
        <v>4</v>
      </c>
    </row>
    <row r="633" spans="1:4" ht="47.25" x14ac:dyDescent="0.25">
      <c r="A633" s="4">
        <v>0</v>
      </c>
      <c r="B633" s="4" t="s">
        <v>1365</v>
      </c>
      <c r="C633" s="7" t="s">
        <v>1366</v>
      </c>
      <c r="D633" s="4">
        <v>5</v>
      </c>
    </row>
    <row r="634" spans="1:4" ht="47.25" x14ac:dyDescent="0.25">
      <c r="A634" s="4">
        <v>0</v>
      </c>
      <c r="B634" s="4" t="s">
        <v>1367</v>
      </c>
      <c r="C634" s="7" t="s">
        <v>1368</v>
      </c>
      <c r="D634" s="4">
        <v>5</v>
      </c>
    </row>
    <row r="635" spans="1:4" ht="47.25" x14ac:dyDescent="0.25">
      <c r="A635" s="4">
        <v>0</v>
      </c>
      <c r="B635" s="4" t="s">
        <v>1369</v>
      </c>
      <c r="C635" s="7" t="s">
        <v>1370</v>
      </c>
      <c r="D635" s="4">
        <v>5</v>
      </c>
    </row>
    <row r="636" spans="1:4" ht="47.25" x14ac:dyDescent="0.25">
      <c r="A636" s="4">
        <v>0</v>
      </c>
      <c r="B636" s="4" t="s">
        <v>1371</v>
      </c>
      <c r="C636" s="7" t="s">
        <v>1372</v>
      </c>
      <c r="D636" s="4">
        <v>5</v>
      </c>
    </row>
    <row r="637" spans="1:4" ht="47.25" x14ac:dyDescent="0.25">
      <c r="A637" s="4">
        <v>0</v>
      </c>
      <c r="B637" s="4" t="s">
        <v>1373</v>
      </c>
      <c r="C637" s="7" t="s">
        <v>1374</v>
      </c>
      <c r="D637" s="4">
        <v>5</v>
      </c>
    </row>
    <row r="638" spans="1:4" ht="47.25" x14ac:dyDescent="0.25">
      <c r="A638" s="4">
        <v>0</v>
      </c>
      <c r="B638" s="4" t="s">
        <v>1375</v>
      </c>
      <c r="C638" s="7" t="s">
        <v>1376</v>
      </c>
      <c r="D638" s="4">
        <v>5</v>
      </c>
    </row>
    <row r="639" spans="1:4" ht="47.25" x14ac:dyDescent="0.25">
      <c r="A639" s="4">
        <v>0</v>
      </c>
      <c r="B639" s="4" t="s">
        <v>1377</v>
      </c>
      <c r="C639" s="7" t="s">
        <v>1378</v>
      </c>
      <c r="D639" s="4">
        <v>5</v>
      </c>
    </row>
    <row r="640" spans="1:4" ht="47.25" x14ac:dyDescent="0.25">
      <c r="A640" s="4">
        <v>0</v>
      </c>
      <c r="B640" s="4" t="s">
        <v>1379</v>
      </c>
      <c r="C640" s="7" t="s">
        <v>1380</v>
      </c>
      <c r="D640" s="4">
        <v>5</v>
      </c>
    </row>
    <row r="641" spans="1:4" ht="47.25" x14ac:dyDescent="0.25">
      <c r="A641" s="4">
        <v>0</v>
      </c>
      <c r="B641" s="4" t="s">
        <v>1381</v>
      </c>
      <c r="C641" s="7" t="s">
        <v>1382</v>
      </c>
      <c r="D641" s="4">
        <v>5</v>
      </c>
    </row>
    <row r="642" spans="1:4" ht="31.5" x14ac:dyDescent="0.25">
      <c r="A642" s="4">
        <v>0</v>
      </c>
      <c r="B642" s="4" t="s">
        <v>1383</v>
      </c>
      <c r="C642" s="7" t="s">
        <v>1384</v>
      </c>
      <c r="D642" s="4">
        <v>4</v>
      </c>
    </row>
    <row r="643" spans="1:4" ht="31.5" x14ac:dyDescent="0.25">
      <c r="A643" s="4">
        <v>0</v>
      </c>
      <c r="B643" s="4" t="s">
        <v>1385</v>
      </c>
      <c r="C643" s="7" t="s">
        <v>1386</v>
      </c>
      <c r="D643" s="4">
        <v>5</v>
      </c>
    </row>
    <row r="644" spans="1:4" ht="31.5" x14ac:dyDescent="0.25">
      <c r="A644" s="4">
        <v>0</v>
      </c>
      <c r="B644" s="4" t="s">
        <v>1387</v>
      </c>
      <c r="C644" s="7" t="s">
        <v>1388</v>
      </c>
      <c r="D644" s="4">
        <v>5</v>
      </c>
    </row>
    <row r="645" spans="1:4" ht="47.25" x14ac:dyDescent="0.25">
      <c r="A645" s="4">
        <v>0</v>
      </c>
      <c r="B645" s="4" t="s">
        <v>1389</v>
      </c>
      <c r="C645" s="7" t="s">
        <v>1390</v>
      </c>
      <c r="D645" s="4">
        <v>5</v>
      </c>
    </row>
    <row r="646" spans="1:4" ht="31.5" x14ac:dyDescent="0.25">
      <c r="A646" s="4">
        <v>0</v>
      </c>
      <c r="B646" s="4" t="s">
        <v>1391</v>
      </c>
      <c r="C646" s="7" t="s">
        <v>1392</v>
      </c>
      <c r="D646" s="4">
        <v>5</v>
      </c>
    </row>
    <row r="647" spans="1:4" ht="31.5" x14ac:dyDescent="0.25">
      <c r="A647" s="4">
        <v>0</v>
      </c>
      <c r="B647" s="4" t="s">
        <v>1393</v>
      </c>
      <c r="C647" s="7" t="s">
        <v>1394</v>
      </c>
      <c r="D647" s="4">
        <v>5</v>
      </c>
    </row>
    <row r="648" spans="1:4" ht="31.5" x14ac:dyDescent="0.25">
      <c r="A648" s="4">
        <v>0</v>
      </c>
      <c r="B648" s="4" t="s">
        <v>1395</v>
      </c>
      <c r="C648" s="7" t="s">
        <v>1396</v>
      </c>
      <c r="D648" s="4">
        <v>5</v>
      </c>
    </row>
    <row r="649" spans="1:4" ht="31.5" x14ac:dyDescent="0.25">
      <c r="A649" s="4">
        <v>0</v>
      </c>
      <c r="B649" s="4" t="s">
        <v>1397</v>
      </c>
      <c r="C649" s="7" t="s">
        <v>1398</v>
      </c>
      <c r="D649" s="4">
        <v>5</v>
      </c>
    </row>
    <row r="650" spans="1:4" ht="31.5" x14ac:dyDescent="0.25">
      <c r="A650" s="4">
        <v>0</v>
      </c>
      <c r="B650" s="4" t="s">
        <v>1399</v>
      </c>
      <c r="C650" s="7" t="s">
        <v>1400</v>
      </c>
      <c r="D650" s="4">
        <v>5</v>
      </c>
    </row>
    <row r="651" spans="1:4" ht="31.5" x14ac:dyDescent="0.25">
      <c r="A651" s="4">
        <v>0</v>
      </c>
      <c r="B651" s="4" t="s">
        <v>1401</v>
      </c>
      <c r="C651" s="7" t="s">
        <v>1402</v>
      </c>
      <c r="D651" s="4">
        <v>5</v>
      </c>
    </row>
    <row r="652" spans="1:4" ht="31.5" x14ac:dyDescent="0.25">
      <c r="A652" s="4">
        <v>0</v>
      </c>
      <c r="B652" s="4" t="s">
        <v>1403</v>
      </c>
      <c r="C652" s="7" t="s">
        <v>1404</v>
      </c>
      <c r="D652" s="4">
        <v>4</v>
      </c>
    </row>
    <row r="653" spans="1:4" ht="31.5" x14ac:dyDescent="0.25">
      <c r="A653" s="4">
        <v>0</v>
      </c>
      <c r="B653" s="4" t="s">
        <v>1405</v>
      </c>
      <c r="C653" s="7" t="s">
        <v>1406</v>
      </c>
      <c r="D653" s="4">
        <v>5</v>
      </c>
    </row>
    <row r="654" spans="1:4" ht="31.5" x14ac:dyDescent="0.25">
      <c r="A654" s="4">
        <v>0</v>
      </c>
      <c r="B654" s="4" t="s">
        <v>1407</v>
      </c>
      <c r="C654" s="7" t="s">
        <v>1408</v>
      </c>
      <c r="D654" s="4">
        <v>5</v>
      </c>
    </row>
    <row r="655" spans="1:4" ht="47.25" x14ac:dyDescent="0.25">
      <c r="A655" s="4">
        <v>0</v>
      </c>
      <c r="B655" s="4" t="s">
        <v>1409</v>
      </c>
      <c r="C655" s="7" t="s">
        <v>1410</v>
      </c>
      <c r="D655" s="4">
        <v>5</v>
      </c>
    </row>
    <row r="656" spans="1:4" ht="31.5" x14ac:dyDescent="0.25">
      <c r="A656" s="4">
        <v>0</v>
      </c>
      <c r="B656" s="4" t="s">
        <v>1411</v>
      </c>
      <c r="C656" s="7" t="s">
        <v>1412</v>
      </c>
      <c r="D656" s="4">
        <v>5</v>
      </c>
    </row>
    <row r="657" spans="1:4" ht="31.5" x14ac:dyDescent="0.25">
      <c r="A657" s="4">
        <v>0</v>
      </c>
      <c r="B657" s="4" t="s">
        <v>1413</v>
      </c>
      <c r="C657" s="7" t="s">
        <v>1414</v>
      </c>
      <c r="D657" s="4">
        <v>5</v>
      </c>
    </row>
    <row r="658" spans="1:4" ht="31.5" x14ac:dyDescent="0.25">
      <c r="A658" s="4">
        <v>0</v>
      </c>
      <c r="B658" s="4" t="s">
        <v>1415</v>
      </c>
      <c r="C658" s="7" t="s">
        <v>1416</v>
      </c>
      <c r="D658" s="4">
        <v>5</v>
      </c>
    </row>
    <row r="659" spans="1:4" ht="31.5" x14ac:dyDescent="0.25">
      <c r="A659" s="4">
        <v>0</v>
      </c>
      <c r="B659" s="4" t="s">
        <v>1417</v>
      </c>
      <c r="C659" s="7" t="s">
        <v>1418</v>
      </c>
      <c r="D659" s="4">
        <v>5</v>
      </c>
    </row>
    <row r="660" spans="1:4" ht="31.5" x14ac:dyDescent="0.25">
      <c r="A660" s="4">
        <v>0</v>
      </c>
      <c r="B660" s="4" t="s">
        <v>1419</v>
      </c>
      <c r="C660" s="7" t="s">
        <v>1420</v>
      </c>
      <c r="D660" s="4">
        <v>5</v>
      </c>
    </row>
    <row r="661" spans="1:4" ht="31.5" x14ac:dyDescent="0.25">
      <c r="A661" s="4">
        <v>0</v>
      </c>
      <c r="B661" s="4" t="s">
        <v>1421</v>
      </c>
      <c r="C661" s="7" t="s">
        <v>1422</v>
      </c>
      <c r="D661" s="4">
        <v>5</v>
      </c>
    </row>
    <row r="662" spans="1:4" ht="63" x14ac:dyDescent="0.25">
      <c r="A662" s="4">
        <v>0</v>
      </c>
      <c r="B662" s="4" t="s">
        <v>1423</v>
      </c>
      <c r="C662" s="7" t="s">
        <v>1424</v>
      </c>
      <c r="D662" s="4">
        <v>4</v>
      </c>
    </row>
    <row r="663" spans="1:4" ht="63" x14ac:dyDescent="0.25">
      <c r="A663" s="4">
        <v>0</v>
      </c>
      <c r="B663" s="4" t="s">
        <v>1425</v>
      </c>
      <c r="C663" s="7" t="s">
        <v>1426</v>
      </c>
      <c r="D663" s="4">
        <v>5</v>
      </c>
    </row>
    <row r="664" spans="1:4" ht="78.75" x14ac:dyDescent="0.25">
      <c r="A664" s="4">
        <v>0</v>
      </c>
      <c r="B664" s="4" t="s">
        <v>1427</v>
      </c>
      <c r="C664" s="7" t="s">
        <v>1428</v>
      </c>
      <c r="D664" s="4">
        <v>5</v>
      </c>
    </row>
    <row r="665" spans="1:4" ht="63" x14ac:dyDescent="0.25">
      <c r="A665" s="4">
        <v>0</v>
      </c>
      <c r="B665" s="4" t="s">
        <v>1429</v>
      </c>
      <c r="C665" s="7" t="s">
        <v>1430</v>
      </c>
      <c r="D665" s="4">
        <v>5</v>
      </c>
    </row>
    <row r="666" spans="1:4" ht="63" x14ac:dyDescent="0.25">
      <c r="A666" s="4">
        <v>0</v>
      </c>
      <c r="B666" s="4" t="s">
        <v>1431</v>
      </c>
      <c r="C666" s="7" t="s">
        <v>1432</v>
      </c>
      <c r="D666" s="4">
        <v>5</v>
      </c>
    </row>
    <row r="667" spans="1:4" ht="63" x14ac:dyDescent="0.25">
      <c r="A667" s="4">
        <v>0</v>
      </c>
      <c r="B667" s="4" t="s">
        <v>1433</v>
      </c>
      <c r="C667" s="7" t="s">
        <v>1434</v>
      </c>
      <c r="D667" s="4">
        <v>5</v>
      </c>
    </row>
    <row r="668" spans="1:4" ht="63" x14ac:dyDescent="0.25">
      <c r="A668" s="4">
        <v>0</v>
      </c>
      <c r="B668" s="4" t="s">
        <v>1435</v>
      </c>
      <c r="C668" s="7" t="s">
        <v>1436</v>
      </c>
      <c r="D668" s="4">
        <v>5</v>
      </c>
    </row>
    <row r="669" spans="1:4" ht="63" x14ac:dyDescent="0.25">
      <c r="A669" s="4">
        <v>0</v>
      </c>
      <c r="B669" s="4" t="s">
        <v>1437</v>
      </c>
      <c r="C669" s="7" t="s">
        <v>1438</v>
      </c>
      <c r="D669" s="4">
        <v>5</v>
      </c>
    </row>
    <row r="670" spans="1:4" ht="63" x14ac:dyDescent="0.25">
      <c r="A670" s="4">
        <v>0</v>
      </c>
      <c r="B670" s="4" t="s">
        <v>1439</v>
      </c>
      <c r="C670" s="7" t="s">
        <v>1440</v>
      </c>
      <c r="D670" s="4">
        <v>5</v>
      </c>
    </row>
    <row r="671" spans="1:4" ht="63" x14ac:dyDescent="0.25">
      <c r="A671" s="4">
        <v>0</v>
      </c>
      <c r="B671" s="4" t="s">
        <v>1441</v>
      </c>
      <c r="C671" s="7" t="s">
        <v>1442</v>
      </c>
      <c r="D671" s="4">
        <v>5</v>
      </c>
    </row>
    <row r="672" spans="1:4" ht="31.5" x14ac:dyDescent="0.25">
      <c r="A672" s="4">
        <v>0</v>
      </c>
      <c r="B672" s="4" t="s">
        <v>1443</v>
      </c>
      <c r="C672" s="7" t="s">
        <v>1444</v>
      </c>
      <c r="D672" s="4">
        <v>5</v>
      </c>
    </row>
    <row r="673" spans="1:4" ht="31.5" x14ac:dyDescent="0.25">
      <c r="A673" s="4">
        <v>0</v>
      </c>
      <c r="B673" s="4" t="s">
        <v>1445</v>
      </c>
      <c r="C673" s="7" t="s">
        <v>1446</v>
      </c>
      <c r="D673" s="4">
        <v>5</v>
      </c>
    </row>
    <row r="674" spans="1:4" ht="31.5" x14ac:dyDescent="0.25">
      <c r="A674" s="4">
        <v>0</v>
      </c>
      <c r="B674" s="4" t="s">
        <v>1447</v>
      </c>
      <c r="C674" s="7" t="s">
        <v>1448</v>
      </c>
      <c r="D674" s="4">
        <v>5</v>
      </c>
    </row>
    <row r="675" spans="1:4" ht="31.5" x14ac:dyDescent="0.25">
      <c r="A675" s="4">
        <v>0</v>
      </c>
      <c r="B675" s="4" t="s">
        <v>1449</v>
      </c>
      <c r="C675" s="7" t="s">
        <v>1450</v>
      </c>
      <c r="D675" s="4">
        <v>5</v>
      </c>
    </row>
    <row r="676" spans="1:4" ht="31.5" x14ac:dyDescent="0.25">
      <c r="A676" s="4">
        <v>0</v>
      </c>
      <c r="B676" s="4" t="s">
        <v>1451</v>
      </c>
      <c r="C676" s="7" t="s">
        <v>1452</v>
      </c>
      <c r="D676" s="4">
        <v>4</v>
      </c>
    </row>
    <row r="677" spans="1:4" ht="47.25" x14ac:dyDescent="0.25">
      <c r="A677" s="4">
        <v>0</v>
      </c>
      <c r="B677" s="4" t="s">
        <v>1453</v>
      </c>
      <c r="C677" s="7" t="s">
        <v>1454</v>
      </c>
      <c r="D677" s="4">
        <v>4</v>
      </c>
    </row>
    <row r="678" spans="1:4" ht="47.25" x14ac:dyDescent="0.25">
      <c r="A678" s="4">
        <v>0</v>
      </c>
      <c r="B678" s="4" t="s">
        <v>1455</v>
      </c>
      <c r="C678" s="7" t="s">
        <v>1456</v>
      </c>
      <c r="D678" s="4">
        <v>5</v>
      </c>
    </row>
    <row r="679" spans="1:4" ht="47.25" x14ac:dyDescent="0.25">
      <c r="A679" s="4">
        <v>0</v>
      </c>
      <c r="B679" s="4" t="s">
        <v>1457</v>
      </c>
      <c r="C679" s="7" t="s">
        <v>1458</v>
      </c>
      <c r="D679" s="4">
        <v>5</v>
      </c>
    </row>
    <row r="680" spans="1:4" ht="47.25" x14ac:dyDescent="0.25">
      <c r="A680" s="4">
        <v>0</v>
      </c>
      <c r="B680" s="4" t="s">
        <v>1459</v>
      </c>
      <c r="C680" s="7" t="s">
        <v>1460</v>
      </c>
      <c r="D680" s="4">
        <v>5</v>
      </c>
    </row>
    <row r="681" spans="1:4" ht="47.25" x14ac:dyDescent="0.25">
      <c r="A681" s="4">
        <v>0</v>
      </c>
      <c r="B681" s="4" t="s">
        <v>1461</v>
      </c>
      <c r="C681" s="7" t="s">
        <v>1462</v>
      </c>
      <c r="D681" s="4">
        <v>5</v>
      </c>
    </row>
    <row r="682" spans="1:4" ht="31.5" x14ac:dyDescent="0.25">
      <c r="A682" s="4">
        <v>0</v>
      </c>
      <c r="B682" s="4" t="s">
        <v>1463</v>
      </c>
      <c r="C682" s="7" t="s">
        <v>1464</v>
      </c>
      <c r="D682" s="4">
        <v>3</v>
      </c>
    </row>
    <row r="683" spans="1:4" ht="31.5" x14ac:dyDescent="0.25">
      <c r="A683" s="4">
        <v>0</v>
      </c>
      <c r="B683" s="4" t="s">
        <v>1465</v>
      </c>
      <c r="C683" s="7" t="s">
        <v>1466</v>
      </c>
      <c r="D683" s="4">
        <v>3</v>
      </c>
    </row>
    <row r="684" spans="1:4" ht="31.5" x14ac:dyDescent="0.25">
      <c r="A684" s="4">
        <v>0</v>
      </c>
      <c r="B684" s="4" t="s">
        <v>1467</v>
      </c>
      <c r="C684" s="7" t="s">
        <v>1468</v>
      </c>
      <c r="D684" s="4">
        <v>4</v>
      </c>
    </row>
    <row r="685" spans="1:4" ht="31.5" x14ac:dyDescent="0.25">
      <c r="A685" s="4">
        <v>0</v>
      </c>
      <c r="B685" s="4" t="s">
        <v>1469</v>
      </c>
      <c r="C685" s="7" t="s">
        <v>1470</v>
      </c>
      <c r="D685" s="4">
        <v>4</v>
      </c>
    </row>
    <row r="686" spans="1:4" ht="47.25" x14ac:dyDescent="0.25">
      <c r="A686" s="4">
        <v>0</v>
      </c>
      <c r="B686" s="4" t="s">
        <v>1471</v>
      </c>
      <c r="C686" s="7" t="s">
        <v>1472</v>
      </c>
      <c r="D686" s="4">
        <v>4</v>
      </c>
    </row>
    <row r="687" spans="1:4" ht="31.5" x14ac:dyDescent="0.25">
      <c r="A687" s="4">
        <v>0</v>
      </c>
      <c r="B687" s="4" t="s">
        <v>1473</v>
      </c>
      <c r="C687" s="7" t="s">
        <v>1474</v>
      </c>
      <c r="D687" s="4">
        <v>4</v>
      </c>
    </row>
    <row r="688" spans="1:4" ht="31.5" x14ac:dyDescent="0.25">
      <c r="A688" s="4">
        <v>0</v>
      </c>
      <c r="B688" s="4" t="s">
        <v>1475</v>
      </c>
      <c r="C688" s="7" t="s">
        <v>1476</v>
      </c>
      <c r="D688" s="4">
        <v>4</v>
      </c>
    </row>
    <row r="689" spans="1:4" ht="15.75" x14ac:dyDescent="0.25">
      <c r="A689" s="4">
        <v>0</v>
      </c>
      <c r="B689" s="4" t="s">
        <v>1477</v>
      </c>
      <c r="C689" s="7" t="s">
        <v>1478</v>
      </c>
      <c r="D689" s="4">
        <v>3</v>
      </c>
    </row>
    <row r="690" spans="1:4" ht="15.75" x14ac:dyDescent="0.25">
      <c r="A690" s="4">
        <v>0</v>
      </c>
      <c r="B690" s="4" t="s">
        <v>1479</v>
      </c>
      <c r="C690" s="7" t="s">
        <v>1480</v>
      </c>
      <c r="D690" s="4">
        <v>4</v>
      </c>
    </row>
    <row r="691" spans="1:4" ht="31.5" x14ac:dyDescent="0.25">
      <c r="A691" s="4">
        <v>0</v>
      </c>
      <c r="B691" s="4" t="s">
        <v>1481</v>
      </c>
      <c r="C691" s="7" t="s">
        <v>1482</v>
      </c>
      <c r="D691" s="4">
        <v>5</v>
      </c>
    </row>
    <row r="692" spans="1:4" ht="15.75" x14ac:dyDescent="0.25">
      <c r="A692" s="4">
        <v>0</v>
      </c>
      <c r="B692" s="4" t="s">
        <v>1483</v>
      </c>
      <c r="C692" s="7" t="s">
        <v>1484</v>
      </c>
      <c r="D692" s="4">
        <v>5</v>
      </c>
    </row>
    <row r="693" spans="1:4" ht="15.75" x14ac:dyDescent="0.25">
      <c r="A693" s="4">
        <v>0</v>
      </c>
      <c r="B693" s="4" t="s">
        <v>1485</v>
      </c>
      <c r="C693" s="7" t="s">
        <v>93</v>
      </c>
      <c r="D693" s="4">
        <v>2</v>
      </c>
    </row>
    <row r="694" spans="1:4" ht="15.75" x14ac:dyDescent="0.25">
      <c r="A694" s="4">
        <v>0</v>
      </c>
      <c r="B694" s="4" t="s">
        <v>1486</v>
      </c>
      <c r="C694" s="7" t="s">
        <v>95</v>
      </c>
      <c r="D694" s="4">
        <v>3</v>
      </c>
    </row>
    <row r="695" spans="1:4" ht="31.5" x14ac:dyDescent="0.25">
      <c r="A695" s="4">
        <v>0</v>
      </c>
      <c r="B695" s="4" t="s">
        <v>1487</v>
      </c>
      <c r="C695" s="7" t="s">
        <v>1488</v>
      </c>
      <c r="D695" s="4">
        <v>4</v>
      </c>
    </row>
    <row r="696" spans="1:4" ht="15.75" x14ac:dyDescent="0.25">
      <c r="A696" s="4">
        <v>0</v>
      </c>
      <c r="B696" s="4" t="s">
        <v>1489</v>
      </c>
      <c r="C696" s="7" t="s">
        <v>130</v>
      </c>
      <c r="D696" s="4">
        <v>4</v>
      </c>
    </row>
    <row r="697" spans="1:4" ht="15.75" x14ac:dyDescent="0.25">
      <c r="A697" s="4">
        <v>0</v>
      </c>
      <c r="B697" s="4" t="s">
        <v>1490</v>
      </c>
      <c r="C697" s="7" t="s">
        <v>29</v>
      </c>
      <c r="D697" s="4">
        <v>4</v>
      </c>
    </row>
    <row r="698" spans="1:4" ht="15.75" x14ac:dyDescent="0.25">
      <c r="A698" s="4">
        <v>0</v>
      </c>
      <c r="B698" s="4" t="s">
        <v>1491</v>
      </c>
      <c r="C698" s="7" t="s">
        <v>1492</v>
      </c>
      <c r="D698" s="4">
        <v>5</v>
      </c>
    </row>
    <row r="699" spans="1:4" ht="15.75" x14ac:dyDescent="0.25">
      <c r="A699" s="4">
        <v>0</v>
      </c>
      <c r="B699" s="4" t="s">
        <v>1493</v>
      </c>
      <c r="C699" s="7" t="s">
        <v>1494</v>
      </c>
      <c r="D699" s="4">
        <v>5</v>
      </c>
    </row>
    <row r="700" spans="1:4" ht="31.5" x14ac:dyDescent="0.25">
      <c r="A700" s="4">
        <v>0</v>
      </c>
      <c r="B700" s="4" t="s">
        <v>1495</v>
      </c>
      <c r="C700" s="7" t="s">
        <v>1496</v>
      </c>
      <c r="D700" s="4">
        <v>4</v>
      </c>
    </row>
    <row r="701" spans="1:4" ht="15.75" x14ac:dyDescent="0.25">
      <c r="A701" s="4">
        <v>0</v>
      </c>
      <c r="B701" s="4" t="s">
        <v>1497</v>
      </c>
      <c r="C701" s="7" t="s">
        <v>1498</v>
      </c>
      <c r="D701" s="4">
        <v>3</v>
      </c>
    </row>
    <row r="702" spans="1:4" ht="47.25" x14ac:dyDescent="0.25">
      <c r="A702" s="4">
        <v>0</v>
      </c>
      <c r="B702" s="4" t="s">
        <v>1499</v>
      </c>
      <c r="C702" s="7" t="s">
        <v>1500</v>
      </c>
      <c r="D702" s="4">
        <v>4</v>
      </c>
    </row>
    <row r="703" spans="1:4" ht="63" x14ac:dyDescent="0.25">
      <c r="A703" s="4">
        <v>0</v>
      </c>
      <c r="B703" s="4" t="s">
        <v>1501</v>
      </c>
      <c r="C703" s="7" t="s">
        <v>1502</v>
      </c>
      <c r="D703" s="4">
        <v>5</v>
      </c>
    </row>
    <row r="704" spans="1:4" ht="47.25" x14ac:dyDescent="0.25">
      <c r="A704" s="4">
        <v>0</v>
      </c>
      <c r="B704" s="4" t="s">
        <v>1503</v>
      </c>
      <c r="C704" s="7" t="s">
        <v>1504</v>
      </c>
      <c r="D704" s="4">
        <v>5</v>
      </c>
    </row>
    <row r="705" spans="1:4" ht="63" x14ac:dyDescent="0.25">
      <c r="A705" s="4">
        <v>0</v>
      </c>
      <c r="B705" s="4" t="s">
        <v>1505</v>
      </c>
      <c r="C705" s="7" t="s">
        <v>1506</v>
      </c>
      <c r="D705" s="4">
        <v>5</v>
      </c>
    </row>
    <row r="706" spans="1:4" ht="31.5" x14ac:dyDescent="0.25">
      <c r="A706" s="4">
        <v>0</v>
      </c>
      <c r="B706" s="4" t="s">
        <v>1507</v>
      </c>
      <c r="C706" s="7" t="s">
        <v>1508</v>
      </c>
      <c r="D706" s="4">
        <v>4</v>
      </c>
    </row>
    <row r="707" spans="1:4" ht="31.5" x14ac:dyDescent="0.25">
      <c r="A707" s="4">
        <v>0</v>
      </c>
      <c r="B707" s="4" t="s">
        <v>1509</v>
      </c>
      <c r="C707" s="7" t="s">
        <v>1510</v>
      </c>
      <c r="D707" s="4">
        <v>4</v>
      </c>
    </row>
    <row r="708" spans="1:4" ht="47.25" x14ac:dyDescent="0.25">
      <c r="A708" s="4">
        <v>0</v>
      </c>
      <c r="B708" s="4" t="s">
        <v>1511</v>
      </c>
      <c r="C708" s="7" t="s">
        <v>1512</v>
      </c>
      <c r="D708" s="4">
        <v>4</v>
      </c>
    </row>
    <row r="709" spans="1:4" ht="47.25" x14ac:dyDescent="0.25">
      <c r="A709" s="4">
        <v>0</v>
      </c>
      <c r="B709" s="4" t="s">
        <v>1513</v>
      </c>
      <c r="C709" s="7" t="s">
        <v>1514</v>
      </c>
      <c r="D709" s="4">
        <v>5</v>
      </c>
    </row>
    <row r="710" spans="1:4" ht="47.25" x14ac:dyDescent="0.25">
      <c r="A710" s="4">
        <v>0</v>
      </c>
      <c r="B710" s="4" t="s">
        <v>1515</v>
      </c>
      <c r="C710" s="7" t="s">
        <v>1516</v>
      </c>
      <c r="D710" s="4">
        <v>5</v>
      </c>
    </row>
    <row r="711" spans="1:4" ht="78.75" x14ac:dyDescent="0.25">
      <c r="A711" s="4">
        <v>0</v>
      </c>
      <c r="B711" s="4" t="s">
        <v>1517</v>
      </c>
      <c r="C711" s="7" t="s">
        <v>1518</v>
      </c>
      <c r="D711" s="4">
        <v>4</v>
      </c>
    </row>
    <row r="712" spans="1:4" ht="78.75" x14ac:dyDescent="0.25">
      <c r="A712" s="4">
        <v>0</v>
      </c>
      <c r="B712" s="4" t="s">
        <v>1519</v>
      </c>
      <c r="C712" s="7" t="s">
        <v>1520</v>
      </c>
      <c r="D712" s="4">
        <v>4</v>
      </c>
    </row>
    <row r="713" spans="1:4" ht="63" x14ac:dyDescent="0.25">
      <c r="A713" s="4">
        <v>0</v>
      </c>
      <c r="B713" s="4" t="s">
        <v>1521</v>
      </c>
      <c r="C713" s="7" t="s">
        <v>1522</v>
      </c>
      <c r="D713" s="4">
        <v>4</v>
      </c>
    </row>
    <row r="714" spans="1:4" ht="15.75" x14ac:dyDescent="0.25">
      <c r="A714" s="4">
        <v>0</v>
      </c>
      <c r="B714" s="4" t="s">
        <v>1523</v>
      </c>
      <c r="C714" s="7" t="s">
        <v>1524</v>
      </c>
      <c r="D714" s="4">
        <v>4</v>
      </c>
    </row>
    <row r="715" spans="1:4" ht="31.5" x14ac:dyDescent="0.25">
      <c r="A715" s="4">
        <v>0</v>
      </c>
      <c r="B715" s="4" t="s">
        <v>1525</v>
      </c>
      <c r="C715" s="7" t="s">
        <v>1526</v>
      </c>
      <c r="D715" s="4">
        <v>5</v>
      </c>
    </row>
    <row r="716" spans="1:4" ht="31.5" x14ac:dyDescent="0.25">
      <c r="A716" s="4">
        <v>0</v>
      </c>
      <c r="B716" s="4" t="s">
        <v>1527</v>
      </c>
      <c r="C716" s="7" t="s">
        <v>1528</v>
      </c>
      <c r="D716" s="4">
        <v>5</v>
      </c>
    </row>
    <row r="717" spans="1:4" ht="31.5" x14ac:dyDescent="0.25">
      <c r="A717" s="4">
        <v>0</v>
      </c>
      <c r="B717" s="4" t="s">
        <v>1529</v>
      </c>
      <c r="C717" s="7" t="s">
        <v>1530</v>
      </c>
      <c r="D717" s="4">
        <v>3</v>
      </c>
    </row>
    <row r="718" spans="1:4" ht="15.75" x14ac:dyDescent="0.25">
      <c r="A718" s="4">
        <v>0</v>
      </c>
      <c r="B718" s="4" t="s">
        <v>1531</v>
      </c>
      <c r="C718" s="7" t="s">
        <v>1532</v>
      </c>
      <c r="D718" s="4">
        <v>3</v>
      </c>
    </row>
    <row r="719" spans="1:4" ht="15.75" x14ac:dyDescent="0.25">
      <c r="A719" s="4">
        <v>0</v>
      </c>
      <c r="B719" s="4" t="s">
        <v>1533</v>
      </c>
      <c r="C719" s="7" t="s">
        <v>1534</v>
      </c>
      <c r="D719" s="4">
        <v>4</v>
      </c>
    </row>
    <row r="720" spans="1:4" ht="31.5" x14ac:dyDescent="0.25">
      <c r="A720" s="4">
        <v>0</v>
      </c>
      <c r="B720" s="4" t="s">
        <v>1535</v>
      </c>
      <c r="C720" s="7" t="s">
        <v>1536</v>
      </c>
      <c r="D720" s="4">
        <v>5</v>
      </c>
    </row>
    <row r="721" spans="1:4" ht="31.5" x14ac:dyDescent="0.25">
      <c r="A721" s="4">
        <v>0</v>
      </c>
      <c r="B721" s="4" t="s">
        <v>1537</v>
      </c>
      <c r="C721" s="7" t="s">
        <v>1538</v>
      </c>
      <c r="D721" s="4">
        <v>5</v>
      </c>
    </row>
    <row r="722" spans="1:4" ht="47.25" x14ac:dyDescent="0.25">
      <c r="A722" s="4">
        <v>0</v>
      </c>
      <c r="B722" s="4" t="s">
        <v>1539</v>
      </c>
      <c r="C722" s="7" t="s">
        <v>1540</v>
      </c>
      <c r="D722" s="4">
        <v>5</v>
      </c>
    </row>
    <row r="723" spans="1:4" ht="31.5" x14ac:dyDescent="0.25">
      <c r="A723" s="4">
        <v>0</v>
      </c>
      <c r="B723" s="4" t="s">
        <v>1541</v>
      </c>
      <c r="C723" s="7" t="s">
        <v>1542</v>
      </c>
      <c r="D723" s="4">
        <v>5</v>
      </c>
    </row>
    <row r="724" spans="1:4" ht="31.5" x14ac:dyDescent="0.25">
      <c r="A724" s="4">
        <v>0</v>
      </c>
      <c r="B724" s="4" t="s">
        <v>1543</v>
      </c>
      <c r="C724" s="7" t="s">
        <v>1544</v>
      </c>
      <c r="D724" s="4">
        <v>5</v>
      </c>
    </row>
    <row r="725" spans="1:4" ht="31.5" x14ac:dyDescent="0.25">
      <c r="A725" s="4">
        <v>0</v>
      </c>
      <c r="B725" s="4" t="s">
        <v>1545</v>
      </c>
      <c r="C725" s="7" t="s">
        <v>1546</v>
      </c>
      <c r="D725" s="4">
        <v>4</v>
      </c>
    </row>
    <row r="726" spans="1:4" ht="47.25" x14ac:dyDescent="0.25">
      <c r="A726" s="4">
        <v>0</v>
      </c>
      <c r="B726" s="4" t="s">
        <v>1547</v>
      </c>
      <c r="C726" s="7" t="s">
        <v>1548</v>
      </c>
      <c r="D726" s="4">
        <v>5</v>
      </c>
    </row>
    <row r="727" spans="1:4" ht="31.5" x14ac:dyDescent="0.25">
      <c r="A727" s="4">
        <v>0</v>
      </c>
      <c r="B727" s="4" t="s">
        <v>1549</v>
      </c>
      <c r="C727" s="7" t="s">
        <v>1550</v>
      </c>
      <c r="D727" s="4">
        <v>5</v>
      </c>
    </row>
    <row r="728" spans="1:4" ht="31.5" x14ac:dyDescent="0.25">
      <c r="A728" s="4">
        <v>0</v>
      </c>
      <c r="B728" s="4" t="s">
        <v>1551</v>
      </c>
      <c r="C728" s="7" t="s">
        <v>1552</v>
      </c>
      <c r="D728" s="4">
        <v>4</v>
      </c>
    </row>
    <row r="729" spans="1:4" ht="47.25" x14ac:dyDescent="0.25">
      <c r="A729" s="4">
        <v>0</v>
      </c>
      <c r="B729" s="4" t="s">
        <v>1553</v>
      </c>
      <c r="C729" s="7" t="s">
        <v>1554</v>
      </c>
      <c r="D729" s="4">
        <v>5</v>
      </c>
    </row>
    <row r="730" spans="1:4" ht="47.25" x14ac:dyDescent="0.25">
      <c r="A730" s="4">
        <v>0</v>
      </c>
      <c r="B730" s="4" t="s">
        <v>1555</v>
      </c>
      <c r="C730" s="7" t="s">
        <v>1556</v>
      </c>
      <c r="D730" s="4">
        <v>5</v>
      </c>
    </row>
    <row r="731" spans="1:4" ht="47.25" x14ac:dyDescent="0.25">
      <c r="A731" s="4">
        <v>0</v>
      </c>
      <c r="B731" s="4" t="s">
        <v>1557</v>
      </c>
      <c r="C731" s="7" t="s">
        <v>1558</v>
      </c>
      <c r="D731" s="4">
        <v>5</v>
      </c>
    </row>
    <row r="732" spans="1:4" ht="31.5" x14ac:dyDescent="0.25">
      <c r="A732" s="4">
        <v>0</v>
      </c>
      <c r="B732" s="4" t="s">
        <v>1559</v>
      </c>
      <c r="C732" s="7" t="s">
        <v>1560</v>
      </c>
      <c r="D732" s="4">
        <v>4</v>
      </c>
    </row>
    <row r="733" spans="1:4" ht="47.25" x14ac:dyDescent="0.25">
      <c r="A733" s="4">
        <v>0</v>
      </c>
      <c r="B733" s="4" t="s">
        <v>1561</v>
      </c>
      <c r="C733" s="7" t="s">
        <v>1562</v>
      </c>
      <c r="D733" s="4">
        <v>5</v>
      </c>
    </row>
    <row r="734" spans="1:4" ht="31.5" x14ac:dyDescent="0.25">
      <c r="A734" s="4">
        <v>0</v>
      </c>
      <c r="B734" s="4" t="s">
        <v>1563</v>
      </c>
      <c r="C734" s="7" t="s">
        <v>1564</v>
      </c>
      <c r="D734" s="4">
        <v>5</v>
      </c>
    </row>
    <row r="735" spans="1:4" ht="31.5" x14ac:dyDescent="0.25">
      <c r="A735" s="4">
        <v>0</v>
      </c>
      <c r="B735" s="4" t="s">
        <v>1565</v>
      </c>
      <c r="C735" s="7" t="s">
        <v>1566</v>
      </c>
      <c r="D735" s="4">
        <v>4</v>
      </c>
    </row>
    <row r="736" spans="1:4" ht="47.25" x14ac:dyDescent="0.25">
      <c r="A736" s="4">
        <v>0</v>
      </c>
      <c r="B736" s="4" t="s">
        <v>1567</v>
      </c>
      <c r="C736" s="7" t="s">
        <v>1568</v>
      </c>
      <c r="D736" s="4">
        <v>5</v>
      </c>
    </row>
    <row r="737" spans="1:4" ht="47.25" x14ac:dyDescent="0.25">
      <c r="A737" s="4">
        <v>0</v>
      </c>
      <c r="B737" s="4" t="s">
        <v>1569</v>
      </c>
      <c r="C737" s="7" t="s">
        <v>1570</v>
      </c>
      <c r="D737" s="4">
        <v>5</v>
      </c>
    </row>
    <row r="738" spans="1:4" ht="31.5" x14ac:dyDescent="0.25">
      <c r="A738" s="4">
        <v>0</v>
      </c>
      <c r="B738" s="4" t="s">
        <v>1571</v>
      </c>
      <c r="C738" s="7" t="s">
        <v>1572</v>
      </c>
      <c r="D738" s="4">
        <v>4</v>
      </c>
    </row>
    <row r="739" spans="1:4" ht="47.25" x14ac:dyDescent="0.25">
      <c r="A739" s="4">
        <v>0</v>
      </c>
      <c r="B739" s="4" t="s">
        <v>1573</v>
      </c>
      <c r="C739" s="7" t="s">
        <v>1574</v>
      </c>
      <c r="D739" s="4">
        <v>5</v>
      </c>
    </row>
    <row r="740" spans="1:4" ht="31.5" x14ac:dyDescent="0.25">
      <c r="A740" s="4">
        <v>0</v>
      </c>
      <c r="B740" s="4" t="s">
        <v>1575</v>
      </c>
      <c r="C740" s="7" t="s">
        <v>1576</v>
      </c>
      <c r="D740" s="4">
        <v>5</v>
      </c>
    </row>
    <row r="741" spans="1:4" ht="31.5" x14ac:dyDescent="0.25">
      <c r="A741" s="4">
        <v>0</v>
      </c>
      <c r="B741" s="4" t="s">
        <v>1577</v>
      </c>
      <c r="C741" s="7" t="s">
        <v>1578</v>
      </c>
      <c r="D741" s="4">
        <v>4</v>
      </c>
    </row>
    <row r="742" spans="1:4" ht="47.25" x14ac:dyDescent="0.25">
      <c r="A742" s="4">
        <v>0</v>
      </c>
      <c r="B742" s="4" t="s">
        <v>1579</v>
      </c>
      <c r="C742" s="7" t="s">
        <v>1580</v>
      </c>
      <c r="D742" s="4">
        <v>5</v>
      </c>
    </row>
    <row r="743" spans="1:4" ht="31.5" x14ac:dyDescent="0.25">
      <c r="A743" s="4">
        <v>0</v>
      </c>
      <c r="B743" s="4" t="s">
        <v>1581</v>
      </c>
      <c r="C743" s="7" t="s">
        <v>1582</v>
      </c>
      <c r="D743" s="4">
        <v>5</v>
      </c>
    </row>
    <row r="744" spans="1:4" ht="31.5" x14ac:dyDescent="0.25">
      <c r="A744" s="4">
        <v>0</v>
      </c>
      <c r="B744" s="4" t="s">
        <v>1583</v>
      </c>
      <c r="C744" s="7" t="s">
        <v>1584</v>
      </c>
      <c r="D744" s="4">
        <v>4</v>
      </c>
    </row>
    <row r="745" spans="1:4" ht="47.25" x14ac:dyDescent="0.25">
      <c r="A745" s="4">
        <v>0</v>
      </c>
      <c r="B745" s="4" t="s">
        <v>1585</v>
      </c>
      <c r="C745" s="7" t="s">
        <v>1586</v>
      </c>
      <c r="D745" s="4">
        <v>5</v>
      </c>
    </row>
    <row r="746" spans="1:4" ht="31.5" x14ac:dyDescent="0.25">
      <c r="A746" s="4">
        <v>0</v>
      </c>
      <c r="B746" s="4" t="s">
        <v>1587</v>
      </c>
      <c r="C746" s="7" t="s">
        <v>1588</v>
      </c>
      <c r="D746" s="4">
        <v>5</v>
      </c>
    </row>
    <row r="747" spans="1:4" ht="31.5" x14ac:dyDescent="0.25">
      <c r="A747" s="4">
        <v>0</v>
      </c>
      <c r="B747" s="4" t="s">
        <v>1589</v>
      </c>
      <c r="C747" s="7" t="s">
        <v>1590</v>
      </c>
      <c r="D747" s="4">
        <v>4</v>
      </c>
    </row>
    <row r="748" spans="1:4" ht="47.25" x14ac:dyDescent="0.25">
      <c r="A748" s="4">
        <v>0</v>
      </c>
      <c r="B748" s="4" t="s">
        <v>1591</v>
      </c>
      <c r="C748" s="7" t="s">
        <v>1592</v>
      </c>
      <c r="D748" s="4">
        <v>5</v>
      </c>
    </row>
    <row r="749" spans="1:4" ht="31.5" x14ac:dyDescent="0.25">
      <c r="A749" s="4">
        <v>0</v>
      </c>
      <c r="B749" s="4" t="s">
        <v>1593</v>
      </c>
      <c r="C749" s="7" t="s">
        <v>1594</v>
      </c>
      <c r="D749" s="4">
        <v>5</v>
      </c>
    </row>
    <row r="750" spans="1:4" ht="31.5" x14ac:dyDescent="0.25">
      <c r="A750" s="4">
        <v>0</v>
      </c>
      <c r="B750" s="4" t="s">
        <v>1595</v>
      </c>
      <c r="C750" s="7" t="s">
        <v>1596</v>
      </c>
      <c r="D750" s="4">
        <v>4</v>
      </c>
    </row>
    <row r="751" spans="1:4" ht="31.5" x14ac:dyDescent="0.25">
      <c r="A751" s="4">
        <v>0</v>
      </c>
      <c r="B751" s="4" t="s">
        <v>1597</v>
      </c>
      <c r="C751" s="7" t="s">
        <v>1598</v>
      </c>
      <c r="D751" s="4">
        <v>4</v>
      </c>
    </row>
    <row r="752" spans="1:4" ht="47.25" x14ac:dyDescent="0.25">
      <c r="A752" s="4">
        <v>0</v>
      </c>
      <c r="B752" s="4" t="s">
        <v>1599</v>
      </c>
      <c r="C752" s="7" t="s">
        <v>1600</v>
      </c>
      <c r="D752" s="4">
        <v>4</v>
      </c>
    </row>
    <row r="753" spans="1:4" ht="15.75" x14ac:dyDescent="0.25">
      <c r="A753" s="4">
        <v>0</v>
      </c>
      <c r="B753" s="4" t="s">
        <v>1601</v>
      </c>
      <c r="C753" s="7" t="s">
        <v>1602</v>
      </c>
      <c r="D753" s="4">
        <v>3</v>
      </c>
    </row>
    <row r="754" spans="1:4" ht="31.5" x14ac:dyDescent="0.25">
      <c r="A754" s="4">
        <v>0</v>
      </c>
      <c r="B754" s="4" t="s">
        <v>1603</v>
      </c>
      <c r="C754" s="7" t="s">
        <v>1604</v>
      </c>
      <c r="D754" s="4">
        <v>4</v>
      </c>
    </row>
    <row r="755" spans="1:4" ht="31.5" x14ac:dyDescent="0.25">
      <c r="A755" s="4">
        <v>0</v>
      </c>
      <c r="B755" s="4" t="s">
        <v>1605</v>
      </c>
      <c r="C755" s="7" t="s">
        <v>1606</v>
      </c>
      <c r="D755" s="4">
        <v>4</v>
      </c>
    </row>
    <row r="756" spans="1:4" ht="31.5" x14ac:dyDescent="0.25">
      <c r="A756" s="4">
        <v>0</v>
      </c>
      <c r="B756" s="4" t="s">
        <v>1607</v>
      </c>
      <c r="C756" s="7" t="s">
        <v>1608</v>
      </c>
      <c r="D756" s="4">
        <v>4</v>
      </c>
    </row>
    <row r="757" spans="1:4" ht="31.5" x14ac:dyDescent="0.25">
      <c r="A757" s="4">
        <v>0</v>
      </c>
      <c r="B757" s="4" t="s">
        <v>1609</v>
      </c>
      <c r="C757" s="7" t="s">
        <v>1610</v>
      </c>
      <c r="D757" s="4">
        <v>4</v>
      </c>
    </row>
    <row r="758" spans="1:4" ht="31.5" x14ac:dyDescent="0.25">
      <c r="A758" s="4">
        <v>0</v>
      </c>
      <c r="B758" s="4" t="s">
        <v>1611</v>
      </c>
      <c r="C758" s="7" t="s">
        <v>1612</v>
      </c>
      <c r="D758" s="4">
        <v>4</v>
      </c>
    </row>
    <row r="759" spans="1:4" ht="31.5" x14ac:dyDescent="0.25">
      <c r="A759" s="4">
        <v>0</v>
      </c>
      <c r="B759" s="4" t="s">
        <v>1613</v>
      </c>
      <c r="C759" s="7" t="s">
        <v>1614</v>
      </c>
      <c r="D759" s="4">
        <v>4</v>
      </c>
    </row>
    <row r="760" spans="1:4" ht="31.5" x14ac:dyDescent="0.25">
      <c r="A760" s="4">
        <v>0</v>
      </c>
      <c r="B760" s="4" t="s">
        <v>1615</v>
      </c>
      <c r="C760" s="7" t="s">
        <v>1616</v>
      </c>
      <c r="D760" s="4">
        <v>4</v>
      </c>
    </row>
    <row r="761" spans="1:4" ht="31.5" x14ac:dyDescent="0.25">
      <c r="A761" s="4">
        <v>0</v>
      </c>
      <c r="B761" s="4" t="s">
        <v>1617</v>
      </c>
      <c r="C761" s="7" t="s">
        <v>1618</v>
      </c>
      <c r="D761" s="4">
        <v>4</v>
      </c>
    </row>
    <row r="762" spans="1:4" ht="47.25" x14ac:dyDescent="0.25">
      <c r="A762" s="4">
        <v>0</v>
      </c>
      <c r="B762" s="4" t="s">
        <v>1619</v>
      </c>
      <c r="C762" s="7" t="s">
        <v>1620</v>
      </c>
      <c r="D762" s="4">
        <v>3</v>
      </c>
    </row>
    <row r="763" spans="1:4" ht="47.25" x14ac:dyDescent="0.25">
      <c r="A763" s="4">
        <v>0</v>
      </c>
      <c r="B763" s="4" t="s">
        <v>1621</v>
      </c>
      <c r="C763" s="7" t="s">
        <v>1622</v>
      </c>
      <c r="D763" s="4">
        <v>4</v>
      </c>
    </row>
    <row r="764" spans="1:4" ht="47.25" x14ac:dyDescent="0.25">
      <c r="A764" s="4">
        <v>0</v>
      </c>
      <c r="B764" s="4" t="s">
        <v>1623</v>
      </c>
      <c r="C764" s="7" t="s">
        <v>1624</v>
      </c>
      <c r="D764" s="4">
        <v>4</v>
      </c>
    </row>
    <row r="765" spans="1:4" ht="63" x14ac:dyDescent="0.25">
      <c r="A765" s="4">
        <v>0</v>
      </c>
      <c r="B765" s="4" t="s">
        <v>1625</v>
      </c>
      <c r="C765" s="7" t="s">
        <v>1626</v>
      </c>
      <c r="D765" s="4">
        <v>4</v>
      </c>
    </row>
    <row r="766" spans="1:4" ht="47.25" x14ac:dyDescent="0.25">
      <c r="A766" s="4">
        <v>0</v>
      </c>
      <c r="B766" s="4" t="s">
        <v>1627</v>
      </c>
      <c r="C766" s="7" t="s">
        <v>1628</v>
      </c>
      <c r="D766" s="4">
        <v>3</v>
      </c>
    </row>
    <row r="767" spans="1:4" ht="63" x14ac:dyDescent="0.25">
      <c r="A767" s="4">
        <v>0</v>
      </c>
      <c r="B767" s="4" t="s">
        <v>1629</v>
      </c>
      <c r="C767" s="7" t="s">
        <v>1630</v>
      </c>
      <c r="D767" s="4">
        <v>4</v>
      </c>
    </row>
    <row r="768" spans="1:4" ht="63" x14ac:dyDescent="0.25">
      <c r="A768" s="4">
        <v>0</v>
      </c>
      <c r="B768" s="4" t="s">
        <v>1631</v>
      </c>
      <c r="C768" s="7" t="s">
        <v>1632</v>
      </c>
      <c r="D768" s="4">
        <v>4</v>
      </c>
    </row>
    <row r="769" spans="1:4" ht="15.75" x14ac:dyDescent="0.25">
      <c r="A769" s="4">
        <v>0</v>
      </c>
      <c r="B769" s="4" t="s">
        <v>1633</v>
      </c>
      <c r="C769" s="7" t="s">
        <v>1634</v>
      </c>
      <c r="D769" s="4">
        <v>3</v>
      </c>
    </row>
    <row r="770" spans="1:4" ht="15.75" x14ac:dyDescent="0.25">
      <c r="A770" s="4">
        <v>0</v>
      </c>
      <c r="B770" s="4" t="s">
        <v>1635</v>
      </c>
      <c r="C770" s="7" t="s">
        <v>1636</v>
      </c>
      <c r="D770" s="4">
        <v>3</v>
      </c>
    </row>
    <row r="771" spans="1:4" ht="31.5" x14ac:dyDescent="0.25">
      <c r="A771" s="4">
        <v>0</v>
      </c>
      <c r="B771" s="4" t="s">
        <v>1637</v>
      </c>
      <c r="C771" s="7" t="s">
        <v>1638</v>
      </c>
      <c r="D771" s="4">
        <v>3</v>
      </c>
    </row>
    <row r="772" spans="1:4" ht="31.5" x14ac:dyDescent="0.25">
      <c r="A772" s="4">
        <v>0</v>
      </c>
      <c r="B772" s="4" t="s">
        <v>1639</v>
      </c>
      <c r="C772" s="7" t="s">
        <v>1640</v>
      </c>
      <c r="D772" s="4">
        <v>2</v>
      </c>
    </row>
    <row r="773" spans="1:4" ht="15.75" x14ac:dyDescent="0.25">
      <c r="A773" s="4">
        <v>0</v>
      </c>
      <c r="B773" s="4" t="s">
        <v>1641</v>
      </c>
      <c r="C773" s="7" t="s">
        <v>101</v>
      </c>
      <c r="D773" s="4">
        <v>3</v>
      </c>
    </row>
    <row r="774" spans="1:4" ht="47.25" x14ac:dyDescent="0.25">
      <c r="A774" s="4">
        <v>0</v>
      </c>
      <c r="B774" s="4" t="s">
        <v>1642</v>
      </c>
      <c r="C774" s="7" t="s">
        <v>1643</v>
      </c>
      <c r="D774" s="4">
        <v>4</v>
      </c>
    </row>
    <row r="775" spans="1:4" ht="63" x14ac:dyDescent="0.25">
      <c r="A775" s="4">
        <v>0</v>
      </c>
      <c r="B775" s="4" t="s">
        <v>1644</v>
      </c>
      <c r="C775" s="7" t="s">
        <v>1645</v>
      </c>
      <c r="D775" s="4">
        <v>4</v>
      </c>
    </row>
    <row r="776" spans="1:4" ht="31.5" x14ac:dyDescent="0.25">
      <c r="A776" s="4">
        <v>0</v>
      </c>
      <c r="B776" s="4" t="s">
        <v>1646</v>
      </c>
      <c r="C776" s="7" t="s">
        <v>1647</v>
      </c>
      <c r="D776" s="4">
        <v>4</v>
      </c>
    </row>
    <row r="777" spans="1:4" ht="31.5" x14ac:dyDescent="0.25">
      <c r="A777" s="4">
        <v>0</v>
      </c>
      <c r="B777" s="4" t="s">
        <v>1648</v>
      </c>
      <c r="C777" s="7" t="s">
        <v>1649</v>
      </c>
      <c r="D777" s="4">
        <v>4</v>
      </c>
    </row>
    <row r="778" spans="1:4" ht="47.25" x14ac:dyDescent="0.25">
      <c r="A778" s="4">
        <v>0</v>
      </c>
      <c r="B778" s="4" t="s">
        <v>1650</v>
      </c>
      <c r="C778" s="7" t="s">
        <v>1651</v>
      </c>
      <c r="D778" s="4">
        <v>4</v>
      </c>
    </row>
    <row r="779" spans="1:4" ht="31.5" x14ac:dyDescent="0.25">
      <c r="A779" s="4">
        <v>0</v>
      </c>
      <c r="B779" s="4" t="s">
        <v>1652</v>
      </c>
      <c r="C779" s="7" t="s">
        <v>1653</v>
      </c>
      <c r="D779" s="4">
        <v>4</v>
      </c>
    </row>
    <row r="780" spans="1:4" ht="15.75" x14ac:dyDescent="0.25">
      <c r="A780" s="4">
        <v>0</v>
      </c>
      <c r="B780" s="4" t="s">
        <v>1654</v>
      </c>
      <c r="C780" s="7" t="s">
        <v>1655</v>
      </c>
      <c r="D780" s="4">
        <v>4</v>
      </c>
    </row>
    <row r="781" spans="1:4" ht="31.5" x14ac:dyDescent="0.25">
      <c r="A781" s="4">
        <v>0</v>
      </c>
      <c r="B781" s="4" t="s">
        <v>1656</v>
      </c>
      <c r="C781" s="7" t="s">
        <v>1657</v>
      </c>
      <c r="D781" s="4">
        <v>5</v>
      </c>
    </row>
    <row r="782" spans="1:4" ht="47.25" x14ac:dyDescent="0.25">
      <c r="A782" s="4">
        <v>0</v>
      </c>
      <c r="B782" s="4" t="s">
        <v>1658</v>
      </c>
      <c r="C782" s="7" t="s">
        <v>1659</v>
      </c>
      <c r="D782" s="4">
        <v>5</v>
      </c>
    </row>
    <row r="783" spans="1:4" ht="63" x14ac:dyDescent="0.25">
      <c r="A783" s="4">
        <v>0</v>
      </c>
      <c r="B783" s="4" t="s">
        <v>1660</v>
      </c>
      <c r="C783" s="7" t="s">
        <v>1661</v>
      </c>
      <c r="D783" s="4">
        <v>5</v>
      </c>
    </row>
    <row r="784" spans="1:4" ht="31.5" x14ac:dyDescent="0.25">
      <c r="A784" s="4">
        <v>0</v>
      </c>
      <c r="B784" s="4" t="s">
        <v>1662</v>
      </c>
      <c r="C784" s="7" t="s">
        <v>1663</v>
      </c>
      <c r="D784" s="4">
        <v>5</v>
      </c>
    </row>
    <row r="785" spans="1:4" ht="47.25" x14ac:dyDescent="0.25">
      <c r="A785" s="4">
        <v>0</v>
      </c>
      <c r="B785" s="4" t="s">
        <v>1664</v>
      </c>
      <c r="C785" s="7" t="s">
        <v>1665</v>
      </c>
      <c r="D785" s="4">
        <v>5</v>
      </c>
    </row>
    <row r="786" spans="1:4" ht="31.5" x14ac:dyDescent="0.25">
      <c r="A786" s="4">
        <v>0</v>
      </c>
      <c r="B786" s="4" t="s">
        <v>1666</v>
      </c>
      <c r="C786" s="7" t="s">
        <v>1667</v>
      </c>
      <c r="D786" s="4">
        <v>5</v>
      </c>
    </row>
    <row r="787" spans="1:4" ht="31.5" x14ac:dyDescent="0.25">
      <c r="A787" s="4">
        <v>0</v>
      </c>
      <c r="B787" s="4" t="s">
        <v>1668</v>
      </c>
      <c r="C787" s="7" t="s">
        <v>1669</v>
      </c>
      <c r="D787" s="4">
        <v>5</v>
      </c>
    </row>
    <row r="788" spans="1:4" ht="31.5" x14ac:dyDescent="0.25">
      <c r="A788" s="4">
        <v>0</v>
      </c>
      <c r="B788" s="4" t="s">
        <v>1670</v>
      </c>
      <c r="C788" s="7" t="s">
        <v>1671</v>
      </c>
      <c r="D788" s="4">
        <v>5</v>
      </c>
    </row>
    <row r="789" spans="1:4" ht="31.5" x14ac:dyDescent="0.25">
      <c r="A789" s="4">
        <v>0</v>
      </c>
      <c r="B789" s="4" t="s">
        <v>1672</v>
      </c>
      <c r="C789" s="7" t="s">
        <v>1673</v>
      </c>
      <c r="D789" s="4">
        <v>5</v>
      </c>
    </row>
    <row r="790" spans="1:4" ht="47.25" x14ac:dyDescent="0.25">
      <c r="A790" s="4">
        <v>0</v>
      </c>
      <c r="B790" s="4" t="s">
        <v>1674</v>
      </c>
      <c r="C790" s="7" t="s">
        <v>1675</v>
      </c>
      <c r="D790" s="4">
        <v>4</v>
      </c>
    </row>
    <row r="791" spans="1:4" ht="63" x14ac:dyDescent="0.25">
      <c r="A791" s="4">
        <v>0</v>
      </c>
      <c r="B791" s="4" t="s">
        <v>1676</v>
      </c>
      <c r="C791" s="7" t="s">
        <v>1677</v>
      </c>
      <c r="D791" s="4">
        <v>4</v>
      </c>
    </row>
    <row r="792" spans="1:4" ht="31.5" x14ac:dyDescent="0.25">
      <c r="A792" s="4">
        <v>0</v>
      </c>
      <c r="B792" s="4" t="s">
        <v>1678</v>
      </c>
      <c r="C792" s="7" t="s">
        <v>1679</v>
      </c>
      <c r="D792" s="4">
        <v>4</v>
      </c>
    </row>
    <row r="793" spans="1:4" ht="15.75" x14ac:dyDescent="0.25">
      <c r="A793" s="4">
        <v>0</v>
      </c>
      <c r="B793" s="4" t="s">
        <v>1680</v>
      </c>
      <c r="C793" s="7" t="s">
        <v>1681</v>
      </c>
      <c r="D793" s="4">
        <v>4</v>
      </c>
    </row>
    <row r="794" spans="1:4" ht="78.75" x14ac:dyDescent="0.25">
      <c r="A794" s="4">
        <v>0</v>
      </c>
      <c r="B794" s="4" t="s">
        <v>1682</v>
      </c>
      <c r="C794" s="7" t="s">
        <v>1683</v>
      </c>
      <c r="D794" s="4">
        <v>4</v>
      </c>
    </row>
    <row r="795" spans="1:4" ht="94.5" x14ac:dyDescent="0.25">
      <c r="A795" s="4">
        <v>0</v>
      </c>
      <c r="B795" s="4" t="s">
        <v>1684</v>
      </c>
      <c r="C795" s="7" t="s">
        <v>1685</v>
      </c>
      <c r="D795" s="4">
        <v>4</v>
      </c>
    </row>
    <row r="796" spans="1:4" ht="63" x14ac:dyDescent="0.25">
      <c r="A796" s="4">
        <v>0</v>
      </c>
      <c r="B796" s="4" t="s">
        <v>1686</v>
      </c>
      <c r="C796" s="7" t="s">
        <v>1687</v>
      </c>
      <c r="D796" s="4">
        <v>4</v>
      </c>
    </row>
    <row r="797" spans="1:4" ht="31.5" x14ac:dyDescent="0.25">
      <c r="A797" s="4">
        <v>0</v>
      </c>
      <c r="B797" s="4" t="s">
        <v>1688</v>
      </c>
      <c r="C797" s="7" t="s">
        <v>1689</v>
      </c>
      <c r="D797" s="4">
        <v>4</v>
      </c>
    </row>
    <row r="798" spans="1:4" ht="15.75" x14ac:dyDescent="0.25">
      <c r="A798" s="4">
        <v>0</v>
      </c>
      <c r="B798" s="4" t="s">
        <v>1690</v>
      </c>
      <c r="C798" s="7" t="s">
        <v>1691</v>
      </c>
      <c r="D798" s="4">
        <v>4</v>
      </c>
    </row>
    <row r="799" spans="1:4" ht="47.25" x14ac:dyDescent="0.25">
      <c r="A799" s="4">
        <v>0</v>
      </c>
      <c r="B799" s="4" t="s">
        <v>1692</v>
      </c>
      <c r="C799" s="7" t="s">
        <v>1693</v>
      </c>
      <c r="D799" s="4">
        <v>4</v>
      </c>
    </row>
    <row r="800" spans="1:4" ht="47.25" x14ac:dyDescent="0.25">
      <c r="A800" s="4">
        <v>0</v>
      </c>
      <c r="B800" s="4" t="s">
        <v>1694</v>
      </c>
      <c r="C800" s="7" t="s">
        <v>1695</v>
      </c>
      <c r="D800" s="4">
        <v>4</v>
      </c>
    </row>
    <row r="801" spans="1:4" ht="15.75" x14ac:dyDescent="0.25">
      <c r="A801" s="4">
        <v>0</v>
      </c>
      <c r="B801" s="4" t="s">
        <v>1696</v>
      </c>
      <c r="C801" s="7" t="s">
        <v>1697</v>
      </c>
      <c r="D801" s="4">
        <v>4</v>
      </c>
    </row>
    <row r="802" spans="1:4" ht="31.5" x14ac:dyDescent="0.25">
      <c r="A802" s="4">
        <v>0</v>
      </c>
      <c r="B802" s="4" t="s">
        <v>1698</v>
      </c>
      <c r="C802" s="7" t="s">
        <v>1699</v>
      </c>
      <c r="D802" s="4">
        <v>4</v>
      </c>
    </row>
    <row r="803" spans="1:4" ht="31.5" x14ac:dyDescent="0.25">
      <c r="A803" s="4">
        <v>0</v>
      </c>
      <c r="B803" s="4" t="s">
        <v>1700</v>
      </c>
      <c r="C803" s="7" t="s">
        <v>1701</v>
      </c>
      <c r="D803" s="4">
        <v>4</v>
      </c>
    </row>
    <row r="804" spans="1:4" ht="31.5" x14ac:dyDescent="0.25">
      <c r="A804" s="4">
        <v>0</v>
      </c>
      <c r="B804" s="4" t="s">
        <v>1702</v>
      </c>
      <c r="C804" s="7" t="s">
        <v>1703</v>
      </c>
      <c r="D804" s="4">
        <v>5</v>
      </c>
    </row>
    <row r="805" spans="1:4" ht="63" x14ac:dyDescent="0.25">
      <c r="A805" s="4">
        <v>0</v>
      </c>
      <c r="B805" s="4" t="s">
        <v>1704</v>
      </c>
      <c r="C805" s="7" t="s">
        <v>1705</v>
      </c>
      <c r="D805" s="4">
        <v>5</v>
      </c>
    </row>
    <row r="806" spans="1:4" ht="31.5" x14ac:dyDescent="0.25">
      <c r="A806" s="4">
        <v>0</v>
      </c>
      <c r="B806" s="4" t="s">
        <v>1706</v>
      </c>
      <c r="C806" s="7" t="s">
        <v>1707</v>
      </c>
      <c r="D806" s="4">
        <v>4</v>
      </c>
    </row>
    <row r="807" spans="1:4" ht="47.25" x14ac:dyDescent="0.25">
      <c r="A807" s="4">
        <v>0</v>
      </c>
      <c r="B807" s="4" t="s">
        <v>1708</v>
      </c>
      <c r="C807" s="7" t="s">
        <v>1709</v>
      </c>
      <c r="D807" s="4">
        <v>5</v>
      </c>
    </row>
    <row r="808" spans="1:4" ht="63" x14ac:dyDescent="0.25">
      <c r="A808" s="4">
        <v>0</v>
      </c>
      <c r="B808" s="4" t="s">
        <v>1710</v>
      </c>
      <c r="C808" s="7" t="s">
        <v>1711</v>
      </c>
      <c r="D808" s="4">
        <v>5</v>
      </c>
    </row>
    <row r="809" spans="1:4" ht="47.25" x14ac:dyDescent="0.25">
      <c r="A809" s="4">
        <v>0</v>
      </c>
      <c r="B809" s="4" t="s">
        <v>1712</v>
      </c>
      <c r="C809" s="7" t="s">
        <v>1713</v>
      </c>
      <c r="D809" s="4">
        <v>5</v>
      </c>
    </row>
    <row r="810" spans="1:4" ht="47.25" x14ac:dyDescent="0.25">
      <c r="A810" s="4">
        <v>0</v>
      </c>
      <c r="B810" s="4" t="s">
        <v>1714</v>
      </c>
      <c r="C810" s="7" t="s">
        <v>1715</v>
      </c>
      <c r="D810" s="4">
        <v>5</v>
      </c>
    </row>
    <row r="811" spans="1:4" ht="47.25" x14ac:dyDescent="0.25">
      <c r="A811" s="4">
        <v>0</v>
      </c>
      <c r="B811" s="4" t="s">
        <v>1716</v>
      </c>
      <c r="C811" s="7" t="s">
        <v>1717</v>
      </c>
      <c r="D811" s="4">
        <v>5</v>
      </c>
    </row>
    <row r="812" spans="1:4" ht="47.25" x14ac:dyDescent="0.25">
      <c r="A812" s="4">
        <v>0</v>
      </c>
      <c r="B812" s="4" t="s">
        <v>1718</v>
      </c>
      <c r="C812" s="7" t="s">
        <v>1719</v>
      </c>
      <c r="D812" s="4">
        <v>5</v>
      </c>
    </row>
    <row r="813" spans="1:4" ht="47.25" x14ac:dyDescent="0.25">
      <c r="A813" s="4">
        <v>0</v>
      </c>
      <c r="B813" s="4" t="s">
        <v>1720</v>
      </c>
      <c r="C813" s="7" t="s">
        <v>1721</v>
      </c>
      <c r="D813" s="4">
        <v>5</v>
      </c>
    </row>
    <row r="814" spans="1:4" ht="47.25" x14ac:dyDescent="0.25">
      <c r="A814" s="4">
        <v>0</v>
      </c>
      <c r="B814" s="4" t="s">
        <v>1722</v>
      </c>
      <c r="C814" s="7" t="s">
        <v>1723</v>
      </c>
      <c r="D814" s="4">
        <v>5</v>
      </c>
    </row>
    <row r="815" spans="1:4" ht="15.75" x14ac:dyDescent="0.25">
      <c r="A815" s="4">
        <v>0</v>
      </c>
      <c r="B815" s="4" t="s">
        <v>1724</v>
      </c>
      <c r="C815" s="7" t="s">
        <v>1725</v>
      </c>
      <c r="D815" s="4">
        <v>4</v>
      </c>
    </row>
    <row r="816" spans="1:4" ht="31.5" x14ac:dyDescent="0.25">
      <c r="A816" s="4">
        <v>0</v>
      </c>
      <c r="B816" s="4" t="s">
        <v>1726</v>
      </c>
      <c r="C816" s="7" t="s">
        <v>1727</v>
      </c>
      <c r="D816" s="4">
        <v>5</v>
      </c>
    </row>
    <row r="817" spans="1:4" ht="31.5" x14ac:dyDescent="0.25">
      <c r="A817" s="4">
        <v>0</v>
      </c>
      <c r="B817" s="4" t="s">
        <v>1728</v>
      </c>
      <c r="C817" s="7" t="s">
        <v>1729</v>
      </c>
      <c r="D817" s="4">
        <v>5</v>
      </c>
    </row>
    <row r="818" spans="1:4" ht="31.5" x14ac:dyDescent="0.25">
      <c r="A818" s="4">
        <v>0</v>
      </c>
      <c r="B818" s="4" t="s">
        <v>1730</v>
      </c>
      <c r="C818" s="7" t="s">
        <v>1731</v>
      </c>
      <c r="D818" s="4">
        <v>5</v>
      </c>
    </row>
    <row r="819" spans="1:4" ht="31.5" x14ac:dyDescent="0.25">
      <c r="A819" s="4">
        <v>0</v>
      </c>
      <c r="B819" s="4" t="s">
        <v>1732</v>
      </c>
      <c r="C819" s="7" t="s">
        <v>1733</v>
      </c>
      <c r="D819" s="4">
        <v>5</v>
      </c>
    </row>
    <row r="820" spans="1:4" ht="31.5" x14ac:dyDescent="0.25">
      <c r="A820" s="4">
        <v>0</v>
      </c>
      <c r="B820" s="4" t="s">
        <v>1734</v>
      </c>
      <c r="C820" s="7" t="s">
        <v>1735</v>
      </c>
      <c r="D820" s="4">
        <v>5</v>
      </c>
    </row>
    <row r="821" spans="1:4" ht="31.5" x14ac:dyDescent="0.25">
      <c r="A821" s="4">
        <v>0</v>
      </c>
      <c r="B821" s="4" t="s">
        <v>1736</v>
      </c>
      <c r="C821" s="7" t="s">
        <v>1737</v>
      </c>
      <c r="D821" s="4">
        <v>5</v>
      </c>
    </row>
    <row r="822" spans="1:4" ht="31.5" x14ac:dyDescent="0.25">
      <c r="A822" s="4">
        <v>0</v>
      </c>
      <c r="B822" s="4" t="s">
        <v>1738</v>
      </c>
      <c r="C822" s="7" t="s">
        <v>1739</v>
      </c>
      <c r="D822" s="4">
        <v>5</v>
      </c>
    </row>
    <row r="823" spans="1:4" ht="31.5" x14ac:dyDescent="0.25">
      <c r="A823" s="4">
        <v>0</v>
      </c>
      <c r="B823" s="4" t="s">
        <v>1740</v>
      </c>
      <c r="C823" s="7" t="s">
        <v>1741</v>
      </c>
      <c r="D823" s="4">
        <v>5</v>
      </c>
    </row>
    <row r="824" spans="1:4" ht="31.5" x14ac:dyDescent="0.25">
      <c r="A824" s="4">
        <v>0</v>
      </c>
      <c r="B824" s="4" t="s">
        <v>1742</v>
      </c>
      <c r="C824" s="7" t="s">
        <v>1743</v>
      </c>
      <c r="D824" s="4">
        <v>5</v>
      </c>
    </row>
    <row r="825" spans="1:4" ht="31.5" x14ac:dyDescent="0.25">
      <c r="A825" s="4">
        <v>0</v>
      </c>
      <c r="B825" s="4" t="s">
        <v>1744</v>
      </c>
      <c r="C825" s="7" t="s">
        <v>1745</v>
      </c>
      <c r="D825" s="4">
        <v>5</v>
      </c>
    </row>
    <row r="826" spans="1:4" ht="31.5" x14ac:dyDescent="0.25">
      <c r="A826" s="4">
        <v>0</v>
      </c>
      <c r="B826" s="4" t="s">
        <v>1746</v>
      </c>
      <c r="C826" s="7" t="s">
        <v>1747</v>
      </c>
      <c r="D826" s="4">
        <v>5</v>
      </c>
    </row>
    <row r="827" spans="1:4" ht="31.5" x14ac:dyDescent="0.25">
      <c r="A827" s="4">
        <v>0</v>
      </c>
      <c r="B827" s="4" t="s">
        <v>1748</v>
      </c>
      <c r="C827" s="7" t="s">
        <v>1749</v>
      </c>
      <c r="D827" s="4">
        <v>5</v>
      </c>
    </row>
    <row r="828" spans="1:4" ht="31.5" x14ac:dyDescent="0.25">
      <c r="A828" s="4">
        <v>0</v>
      </c>
      <c r="B828" s="4" t="s">
        <v>1750</v>
      </c>
      <c r="C828" s="7" t="s">
        <v>1751</v>
      </c>
      <c r="D828" s="4">
        <v>5</v>
      </c>
    </row>
    <row r="829" spans="1:4" ht="15.75" x14ac:dyDescent="0.25">
      <c r="A829" s="4">
        <v>0</v>
      </c>
      <c r="B829" s="4" t="s">
        <v>1752</v>
      </c>
      <c r="C829" s="7" t="s">
        <v>1753</v>
      </c>
      <c r="D829" s="4">
        <v>3</v>
      </c>
    </row>
    <row r="830" spans="1:4" ht="47.25" x14ac:dyDescent="0.25">
      <c r="A830" s="4">
        <v>0</v>
      </c>
      <c r="B830" s="4" t="s">
        <v>1754</v>
      </c>
      <c r="C830" s="7" t="s">
        <v>1755</v>
      </c>
      <c r="D830" s="4">
        <v>4</v>
      </c>
    </row>
    <row r="831" spans="1:4" ht="31.5" x14ac:dyDescent="0.25">
      <c r="A831" s="4">
        <v>0</v>
      </c>
      <c r="B831" s="4" t="s">
        <v>1756</v>
      </c>
      <c r="C831" s="7" t="s">
        <v>1757</v>
      </c>
      <c r="D831" s="4">
        <v>4</v>
      </c>
    </row>
    <row r="832" spans="1:4" ht="31.5" x14ac:dyDescent="0.25">
      <c r="A832" s="4">
        <v>0</v>
      </c>
      <c r="B832" s="4" t="s">
        <v>1758</v>
      </c>
      <c r="C832" s="7" t="s">
        <v>1759</v>
      </c>
      <c r="D832" s="4">
        <v>4</v>
      </c>
    </row>
    <row r="833" spans="1:4" ht="31.5" x14ac:dyDescent="0.25">
      <c r="A833" s="4">
        <v>0</v>
      </c>
      <c r="B833" s="4" t="s">
        <v>1760</v>
      </c>
      <c r="C833" s="7" t="s">
        <v>1761</v>
      </c>
      <c r="D833" s="4">
        <v>4</v>
      </c>
    </row>
    <row r="834" spans="1:4" ht="47.25" x14ac:dyDescent="0.25">
      <c r="A834" s="4">
        <v>0</v>
      </c>
      <c r="B834" s="4" t="s">
        <v>1762</v>
      </c>
      <c r="C834" s="7" t="s">
        <v>1763</v>
      </c>
      <c r="D834" s="4">
        <v>4</v>
      </c>
    </row>
    <row r="835" spans="1:4" ht="31.5" x14ac:dyDescent="0.25">
      <c r="A835" s="4">
        <v>0</v>
      </c>
      <c r="B835" s="4" t="s">
        <v>1764</v>
      </c>
      <c r="C835" s="7" t="s">
        <v>1765</v>
      </c>
      <c r="D835" s="4">
        <v>4</v>
      </c>
    </row>
    <row r="836" spans="1:4" ht="31.5" x14ac:dyDescent="0.25">
      <c r="A836" s="4">
        <v>0</v>
      </c>
      <c r="B836" s="4" t="s">
        <v>1766</v>
      </c>
      <c r="C836" s="7" t="s">
        <v>1767</v>
      </c>
      <c r="D836" s="4">
        <v>5</v>
      </c>
    </row>
    <row r="837" spans="1:4" ht="31.5" x14ac:dyDescent="0.25">
      <c r="A837" s="4">
        <v>0</v>
      </c>
      <c r="B837" s="4" t="s">
        <v>1768</v>
      </c>
      <c r="C837" s="7" t="s">
        <v>1769</v>
      </c>
      <c r="D837" s="4">
        <v>5</v>
      </c>
    </row>
    <row r="838" spans="1:4" ht="47.25" x14ac:dyDescent="0.25">
      <c r="A838" s="4">
        <v>0</v>
      </c>
      <c r="B838" s="4" t="s">
        <v>1770</v>
      </c>
      <c r="C838" s="7" t="s">
        <v>1771</v>
      </c>
      <c r="D838" s="4">
        <v>5</v>
      </c>
    </row>
    <row r="839" spans="1:4" ht="31.5" x14ac:dyDescent="0.25">
      <c r="A839" s="4">
        <v>0</v>
      </c>
      <c r="B839" s="4" t="s">
        <v>1772</v>
      </c>
      <c r="C839" s="7" t="s">
        <v>1773</v>
      </c>
      <c r="D839" s="4">
        <v>5</v>
      </c>
    </row>
    <row r="840" spans="1:4" ht="31.5" x14ac:dyDescent="0.25">
      <c r="A840" s="4">
        <v>0</v>
      </c>
      <c r="B840" s="4" t="s">
        <v>1774</v>
      </c>
      <c r="C840" s="7" t="s">
        <v>1775</v>
      </c>
      <c r="D840" s="4">
        <v>5</v>
      </c>
    </row>
    <row r="841" spans="1:4" ht="31.5" x14ac:dyDescent="0.25">
      <c r="A841" s="4">
        <v>0</v>
      </c>
      <c r="B841" s="4" t="s">
        <v>1776</v>
      </c>
      <c r="C841" s="7" t="s">
        <v>1777</v>
      </c>
      <c r="D841" s="4">
        <v>5</v>
      </c>
    </row>
    <row r="842" spans="1:4" ht="31.5" x14ac:dyDescent="0.25">
      <c r="A842" s="4">
        <v>0</v>
      </c>
      <c r="B842" s="4" t="s">
        <v>1778</v>
      </c>
      <c r="C842" s="7" t="s">
        <v>1779</v>
      </c>
      <c r="D842" s="4">
        <v>5</v>
      </c>
    </row>
    <row r="843" spans="1:4" ht="31.5" x14ac:dyDescent="0.25">
      <c r="A843" s="4">
        <v>0</v>
      </c>
      <c r="B843" s="4" t="s">
        <v>1780</v>
      </c>
      <c r="C843" s="7" t="s">
        <v>1781</v>
      </c>
      <c r="D843" s="4">
        <v>5</v>
      </c>
    </row>
    <row r="844" spans="1:4" ht="31.5" x14ac:dyDescent="0.25">
      <c r="A844" s="4">
        <v>0</v>
      </c>
      <c r="B844" s="4" t="s">
        <v>1782</v>
      </c>
      <c r="C844" s="7" t="s">
        <v>1783</v>
      </c>
      <c r="D844" s="4">
        <v>5</v>
      </c>
    </row>
    <row r="845" spans="1:4" ht="47.25" x14ac:dyDescent="0.25">
      <c r="A845" s="4">
        <v>0</v>
      </c>
      <c r="B845" s="4" t="s">
        <v>1784</v>
      </c>
      <c r="C845" s="7" t="s">
        <v>1785</v>
      </c>
      <c r="D845" s="4">
        <v>5</v>
      </c>
    </row>
    <row r="846" spans="1:4" ht="47.25" x14ac:dyDescent="0.25">
      <c r="A846" s="4">
        <v>0</v>
      </c>
      <c r="B846" s="4" t="s">
        <v>1786</v>
      </c>
      <c r="C846" s="7" t="s">
        <v>1787</v>
      </c>
      <c r="D846" s="4">
        <v>5</v>
      </c>
    </row>
    <row r="847" spans="1:4" ht="47.25" x14ac:dyDescent="0.25">
      <c r="A847" s="4">
        <v>0</v>
      </c>
      <c r="B847" s="4" t="s">
        <v>1788</v>
      </c>
      <c r="C847" s="7" t="s">
        <v>1789</v>
      </c>
      <c r="D847" s="4">
        <v>5</v>
      </c>
    </row>
    <row r="848" spans="1:4" ht="63" x14ac:dyDescent="0.25">
      <c r="A848" s="4">
        <v>0</v>
      </c>
      <c r="B848" s="4" t="s">
        <v>1790</v>
      </c>
      <c r="C848" s="7" t="s">
        <v>1791</v>
      </c>
      <c r="D848" s="4">
        <v>5</v>
      </c>
    </row>
    <row r="849" spans="1:4" ht="31.5" x14ac:dyDescent="0.25">
      <c r="A849" s="4">
        <v>0</v>
      </c>
      <c r="B849" s="4" t="s">
        <v>1792</v>
      </c>
      <c r="C849" s="7" t="s">
        <v>1793</v>
      </c>
      <c r="D849" s="4">
        <v>4</v>
      </c>
    </row>
    <row r="850" spans="1:4" ht="78.75" x14ac:dyDescent="0.25">
      <c r="A850" s="4">
        <v>0</v>
      </c>
      <c r="B850" s="4" t="s">
        <v>1794</v>
      </c>
      <c r="C850" s="7" t="s">
        <v>1795</v>
      </c>
      <c r="D850" s="4">
        <v>4</v>
      </c>
    </row>
    <row r="851" spans="1:4" ht="15.75" x14ac:dyDescent="0.25">
      <c r="A851" s="4">
        <v>0</v>
      </c>
      <c r="B851" s="4" t="s">
        <v>1796</v>
      </c>
      <c r="C851" s="7" t="s">
        <v>1797</v>
      </c>
      <c r="D851" s="4">
        <v>3</v>
      </c>
    </row>
    <row r="852" spans="1:4" ht="15.75" x14ac:dyDescent="0.25">
      <c r="A852" s="4">
        <v>0</v>
      </c>
      <c r="B852" s="4" t="s">
        <v>1798</v>
      </c>
      <c r="C852" s="7" t="s">
        <v>1799</v>
      </c>
      <c r="D852" s="4">
        <v>4</v>
      </c>
    </row>
    <row r="853" spans="1:4" ht="15.75" x14ac:dyDescent="0.25">
      <c r="A853" s="4">
        <v>0</v>
      </c>
      <c r="B853" s="4" t="s">
        <v>1800</v>
      </c>
      <c r="C853" s="7" t="s">
        <v>1801</v>
      </c>
      <c r="D853" s="4">
        <v>5</v>
      </c>
    </row>
    <row r="854" spans="1:4" ht="15.75" x14ac:dyDescent="0.25">
      <c r="A854" s="4">
        <v>0</v>
      </c>
      <c r="B854" s="4" t="s">
        <v>1802</v>
      </c>
      <c r="C854" s="7" t="s">
        <v>1803</v>
      </c>
      <c r="D854" s="4">
        <v>5</v>
      </c>
    </row>
    <row r="855" spans="1:4" ht="31.5" x14ac:dyDescent="0.25">
      <c r="A855" s="4">
        <v>0</v>
      </c>
      <c r="B855" s="4" t="s">
        <v>1804</v>
      </c>
      <c r="C855" s="7" t="s">
        <v>1805</v>
      </c>
      <c r="D855" s="4">
        <v>5</v>
      </c>
    </row>
    <row r="856" spans="1:4" ht="15.75" x14ac:dyDescent="0.25">
      <c r="A856" s="4">
        <v>0</v>
      </c>
      <c r="B856" s="4" t="s">
        <v>1806</v>
      </c>
      <c r="C856" s="7" t="s">
        <v>1807</v>
      </c>
      <c r="D856" s="4">
        <v>5</v>
      </c>
    </row>
    <row r="857" spans="1:4" ht="31.5" x14ac:dyDescent="0.25">
      <c r="A857" s="4">
        <v>0</v>
      </c>
      <c r="B857" s="4" t="s">
        <v>1808</v>
      </c>
      <c r="C857" s="7" t="s">
        <v>1809</v>
      </c>
      <c r="D857" s="4">
        <v>5</v>
      </c>
    </row>
    <row r="858" spans="1:4" ht="15.75" x14ac:dyDescent="0.25">
      <c r="A858" s="4">
        <v>0</v>
      </c>
      <c r="B858" s="4" t="s">
        <v>1810</v>
      </c>
      <c r="C858" s="7" t="s">
        <v>1811</v>
      </c>
      <c r="D858" s="4">
        <v>5</v>
      </c>
    </row>
    <row r="859" spans="1:4" ht="15.75" x14ac:dyDescent="0.25">
      <c r="A859" s="4">
        <v>0</v>
      </c>
      <c r="B859" s="4" t="s">
        <v>1812</v>
      </c>
      <c r="C859" s="7" t="s">
        <v>1813</v>
      </c>
      <c r="D859" s="4">
        <v>5</v>
      </c>
    </row>
    <row r="860" spans="1:4" ht="15.75" x14ac:dyDescent="0.25">
      <c r="A860" s="4">
        <v>0</v>
      </c>
      <c r="B860" s="4" t="s">
        <v>1814</v>
      </c>
      <c r="C860" s="7" t="s">
        <v>1815</v>
      </c>
      <c r="D860" s="4">
        <v>5</v>
      </c>
    </row>
    <row r="861" spans="1:4" ht="15.75" x14ac:dyDescent="0.25">
      <c r="A861" s="4">
        <v>0</v>
      </c>
      <c r="B861" s="4" t="s">
        <v>1816</v>
      </c>
      <c r="C861" s="7" t="s">
        <v>1817</v>
      </c>
      <c r="D861" s="4">
        <v>5</v>
      </c>
    </row>
    <row r="862" spans="1:4" ht="31.5" x14ac:dyDescent="0.25">
      <c r="A862" s="4">
        <v>0</v>
      </c>
      <c r="B862" s="4" t="s">
        <v>1818</v>
      </c>
      <c r="C862" s="7" t="s">
        <v>1819</v>
      </c>
      <c r="D862" s="4">
        <v>5</v>
      </c>
    </row>
    <row r="863" spans="1:4" ht="31.5" x14ac:dyDescent="0.25">
      <c r="A863" s="4">
        <v>0</v>
      </c>
      <c r="B863" s="4" t="s">
        <v>1820</v>
      </c>
      <c r="C863" s="7" t="s">
        <v>1821</v>
      </c>
      <c r="D863" s="4">
        <v>5</v>
      </c>
    </row>
    <row r="864" spans="1:4" ht="31.5" x14ac:dyDescent="0.25">
      <c r="A864" s="4">
        <v>0</v>
      </c>
      <c r="B864" s="4" t="s">
        <v>1822</v>
      </c>
      <c r="C864" s="7" t="s">
        <v>1823</v>
      </c>
      <c r="D864" s="4">
        <v>5</v>
      </c>
    </row>
    <row r="865" spans="1:4" ht="31.5" x14ac:dyDescent="0.25">
      <c r="A865" s="4">
        <v>0</v>
      </c>
      <c r="B865" s="4" t="s">
        <v>1824</v>
      </c>
      <c r="C865" s="7" t="s">
        <v>1825</v>
      </c>
      <c r="D865" s="4">
        <v>5</v>
      </c>
    </row>
    <row r="866" spans="1:4" ht="15.75" x14ac:dyDescent="0.25">
      <c r="A866" s="4">
        <v>0</v>
      </c>
      <c r="B866" s="4" t="s">
        <v>1826</v>
      </c>
      <c r="C866" s="7" t="s">
        <v>97</v>
      </c>
      <c r="D866" s="4">
        <v>2</v>
      </c>
    </row>
    <row r="867" spans="1:4" ht="15.75" x14ac:dyDescent="0.25">
      <c r="A867" s="4">
        <v>0</v>
      </c>
      <c r="B867" s="4" t="s">
        <v>1827</v>
      </c>
      <c r="C867" s="7" t="s">
        <v>1828</v>
      </c>
      <c r="D867" s="4">
        <v>3</v>
      </c>
    </row>
    <row r="868" spans="1:4" ht="15.75" x14ac:dyDescent="0.25">
      <c r="A868" s="4">
        <v>0</v>
      </c>
      <c r="B868" s="4" t="s">
        <v>1829</v>
      </c>
      <c r="C868" s="7" t="s">
        <v>1830</v>
      </c>
      <c r="D868" s="4">
        <v>4</v>
      </c>
    </row>
    <row r="869" spans="1:4" ht="31.5" x14ac:dyDescent="0.25">
      <c r="A869" s="4">
        <v>0</v>
      </c>
      <c r="B869" s="4" t="s">
        <v>1831</v>
      </c>
      <c r="C869" s="7" t="s">
        <v>1832</v>
      </c>
      <c r="D869" s="4">
        <v>4</v>
      </c>
    </row>
    <row r="870" spans="1:4" ht="31.5" x14ac:dyDescent="0.25">
      <c r="A870" s="4">
        <v>0</v>
      </c>
      <c r="B870" s="4" t="s">
        <v>1833</v>
      </c>
      <c r="C870" s="7" t="s">
        <v>1834</v>
      </c>
      <c r="D870" s="4">
        <v>4</v>
      </c>
    </row>
    <row r="871" spans="1:4" ht="15.75" x14ac:dyDescent="0.25">
      <c r="A871" s="4">
        <v>0</v>
      </c>
      <c r="B871" s="4" t="s">
        <v>1835</v>
      </c>
      <c r="C871" s="7" t="s">
        <v>1836</v>
      </c>
      <c r="D871" s="4">
        <v>4</v>
      </c>
    </row>
    <row r="872" spans="1:4" ht="31.5" x14ac:dyDescent="0.25">
      <c r="A872" s="4">
        <v>0</v>
      </c>
      <c r="B872" s="4" t="s">
        <v>1837</v>
      </c>
      <c r="C872" s="7" t="s">
        <v>1838</v>
      </c>
      <c r="D872" s="4">
        <v>4</v>
      </c>
    </row>
    <row r="873" spans="1:4" ht="31.5" x14ac:dyDescent="0.25">
      <c r="A873" s="4">
        <v>0</v>
      </c>
      <c r="B873" s="4" t="s">
        <v>1839</v>
      </c>
      <c r="C873" s="7" t="s">
        <v>1840</v>
      </c>
      <c r="D873" s="4">
        <v>4</v>
      </c>
    </row>
    <row r="874" spans="1:4" ht="31.5" x14ac:dyDescent="0.25">
      <c r="A874" s="4">
        <v>0</v>
      </c>
      <c r="B874" s="4" t="s">
        <v>1841</v>
      </c>
      <c r="C874" s="7" t="s">
        <v>1842</v>
      </c>
      <c r="D874" s="4">
        <v>4</v>
      </c>
    </row>
    <row r="875" spans="1:4" ht="15.75" x14ac:dyDescent="0.25">
      <c r="A875" s="4">
        <v>0</v>
      </c>
      <c r="B875" s="4" t="s">
        <v>1843</v>
      </c>
      <c r="C875" s="7" t="s">
        <v>1844</v>
      </c>
      <c r="D875" s="4">
        <v>4</v>
      </c>
    </row>
    <row r="876" spans="1:4" ht="15.75" x14ac:dyDescent="0.25">
      <c r="A876" s="4">
        <v>0</v>
      </c>
      <c r="B876" s="4" t="s">
        <v>1845</v>
      </c>
      <c r="C876" s="7" t="s">
        <v>1846</v>
      </c>
      <c r="D876" s="4">
        <v>4</v>
      </c>
    </row>
    <row r="877" spans="1:4" ht="63" x14ac:dyDescent="0.25">
      <c r="A877" s="4">
        <v>0</v>
      </c>
      <c r="B877" s="4" t="s">
        <v>1847</v>
      </c>
      <c r="C877" s="7" t="s">
        <v>1848</v>
      </c>
      <c r="D877" s="4">
        <v>3</v>
      </c>
    </row>
    <row r="878" spans="1:4" ht="78.75" x14ac:dyDescent="0.25">
      <c r="A878" s="4">
        <v>0</v>
      </c>
      <c r="B878" s="4" t="s">
        <v>1849</v>
      </c>
      <c r="C878" s="7" t="s">
        <v>1850</v>
      </c>
      <c r="D878" s="4">
        <v>4</v>
      </c>
    </row>
    <row r="879" spans="1:4" ht="31.5" x14ac:dyDescent="0.25">
      <c r="A879" s="4">
        <v>0</v>
      </c>
      <c r="B879" s="4" t="s">
        <v>1851</v>
      </c>
      <c r="C879" s="7" t="s">
        <v>1852</v>
      </c>
      <c r="D879" s="4">
        <v>5</v>
      </c>
    </row>
    <row r="880" spans="1:4" ht="63" x14ac:dyDescent="0.25">
      <c r="A880" s="4">
        <v>0</v>
      </c>
      <c r="B880" s="4" t="s">
        <v>1853</v>
      </c>
      <c r="C880" s="7" t="s">
        <v>1854</v>
      </c>
      <c r="D880" s="4">
        <v>5</v>
      </c>
    </row>
    <row r="881" spans="1:4" ht="63" x14ac:dyDescent="0.25">
      <c r="A881" s="4">
        <v>0</v>
      </c>
      <c r="B881" s="4" t="s">
        <v>1855</v>
      </c>
      <c r="C881" s="7" t="s">
        <v>1856</v>
      </c>
      <c r="D881" s="4">
        <v>5</v>
      </c>
    </row>
    <row r="882" spans="1:4" ht="31.5" x14ac:dyDescent="0.25">
      <c r="A882" s="4">
        <v>0</v>
      </c>
      <c r="B882" s="4" t="s">
        <v>1857</v>
      </c>
      <c r="C882" s="7" t="s">
        <v>1858</v>
      </c>
      <c r="D882" s="4">
        <v>5</v>
      </c>
    </row>
    <row r="883" spans="1:4" ht="47.25" x14ac:dyDescent="0.25">
      <c r="A883" s="4">
        <v>0</v>
      </c>
      <c r="B883" s="4" t="s">
        <v>1859</v>
      </c>
      <c r="C883" s="7" t="s">
        <v>1860</v>
      </c>
      <c r="D883" s="4">
        <v>5</v>
      </c>
    </row>
    <row r="884" spans="1:4" ht="63" x14ac:dyDescent="0.25">
      <c r="A884" s="4">
        <v>0</v>
      </c>
      <c r="B884" s="4" t="s">
        <v>1861</v>
      </c>
      <c r="C884" s="7" t="s">
        <v>1862</v>
      </c>
      <c r="D884" s="4">
        <v>5</v>
      </c>
    </row>
    <row r="885" spans="1:4" ht="47.25" x14ac:dyDescent="0.25">
      <c r="A885" s="4">
        <v>0</v>
      </c>
      <c r="B885" s="4" t="s">
        <v>1863</v>
      </c>
      <c r="C885" s="7" t="s">
        <v>1864</v>
      </c>
      <c r="D885" s="4">
        <v>5</v>
      </c>
    </row>
    <row r="886" spans="1:4" ht="78.75" x14ac:dyDescent="0.25">
      <c r="A886" s="4">
        <v>0</v>
      </c>
      <c r="B886" s="4" t="s">
        <v>1865</v>
      </c>
      <c r="C886" s="7" t="s">
        <v>1866</v>
      </c>
      <c r="D886" s="4">
        <v>5</v>
      </c>
    </row>
    <row r="887" spans="1:4" ht="78.75" x14ac:dyDescent="0.25">
      <c r="A887" s="4">
        <v>0</v>
      </c>
      <c r="B887" s="4" t="s">
        <v>1867</v>
      </c>
      <c r="C887" s="7" t="s">
        <v>1868</v>
      </c>
      <c r="D887" s="4">
        <v>4</v>
      </c>
    </row>
    <row r="888" spans="1:4" ht="31.5" x14ac:dyDescent="0.25">
      <c r="A888" s="4">
        <v>0</v>
      </c>
      <c r="B888" s="4" t="s">
        <v>1869</v>
      </c>
      <c r="C888" s="7" t="s">
        <v>1870</v>
      </c>
      <c r="D888" s="4">
        <v>5</v>
      </c>
    </row>
    <row r="889" spans="1:4" ht="63" x14ac:dyDescent="0.25">
      <c r="A889" s="4">
        <v>0</v>
      </c>
      <c r="B889" s="4" t="s">
        <v>1871</v>
      </c>
      <c r="C889" s="7" t="s">
        <v>1872</v>
      </c>
      <c r="D889" s="4">
        <v>5</v>
      </c>
    </row>
    <row r="890" spans="1:4" ht="63" x14ac:dyDescent="0.25">
      <c r="A890" s="4">
        <v>0</v>
      </c>
      <c r="B890" s="4" t="s">
        <v>1873</v>
      </c>
      <c r="C890" s="7" t="s">
        <v>1874</v>
      </c>
      <c r="D890" s="4">
        <v>5</v>
      </c>
    </row>
    <row r="891" spans="1:4" ht="31.5" x14ac:dyDescent="0.25">
      <c r="A891" s="4">
        <v>0</v>
      </c>
      <c r="B891" s="4" t="s">
        <v>1875</v>
      </c>
      <c r="C891" s="7" t="s">
        <v>1876</v>
      </c>
      <c r="D891" s="4">
        <v>5</v>
      </c>
    </row>
    <row r="892" spans="1:4" ht="47.25" x14ac:dyDescent="0.25">
      <c r="A892" s="4">
        <v>0</v>
      </c>
      <c r="B892" s="4" t="s">
        <v>1877</v>
      </c>
      <c r="C892" s="7" t="s">
        <v>1878</v>
      </c>
      <c r="D892" s="4">
        <v>5</v>
      </c>
    </row>
    <row r="893" spans="1:4" ht="63" x14ac:dyDescent="0.25">
      <c r="A893" s="4">
        <v>0</v>
      </c>
      <c r="B893" s="4" t="s">
        <v>1879</v>
      </c>
      <c r="C893" s="7" t="s">
        <v>1880</v>
      </c>
      <c r="D893" s="4">
        <v>5</v>
      </c>
    </row>
    <row r="894" spans="1:4" ht="63" x14ac:dyDescent="0.25">
      <c r="A894" s="4">
        <v>0</v>
      </c>
      <c r="B894" s="4" t="s">
        <v>1881</v>
      </c>
      <c r="C894" s="7" t="s">
        <v>1882</v>
      </c>
      <c r="D894" s="4">
        <v>5</v>
      </c>
    </row>
    <row r="895" spans="1:4" ht="78.75" x14ac:dyDescent="0.25">
      <c r="A895" s="4">
        <v>0</v>
      </c>
      <c r="B895" s="4" t="s">
        <v>1883</v>
      </c>
      <c r="C895" s="7" t="s">
        <v>1884</v>
      </c>
      <c r="D895" s="4">
        <v>5</v>
      </c>
    </row>
    <row r="896" spans="1:4" ht="78.75" x14ac:dyDescent="0.25">
      <c r="A896" s="4">
        <v>0</v>
      </c>
      <c r="B896" s="4" t="s">
        <v>1885</v>
      </c>
      <c r="C896" s="7" t="s">
        <v>1886</v>
      </c>
      <c r="D896" s="4">
        <v>4</v>
      </c>
    </row>
    <row r="897" spans="1:4" ht="78.75" x14ac:dyDescent="0.25">
      <c r="A897" s="4">
        <v>0</v>
      </c>
      <c r="B897" s="4" t="s">
        <v>1887</v>
      </c>
      <c r="C897" s="7" t="s">
        <v>1888</v>
      </c>
      <c r="D897" s="4">
        <v>5</v>
      </c>
    </row>
    <row r="898" spans="1:4" ht="78.75" x14ac:dyDescent="0.25">
      <c r="A898" s="4">
        <v>0</v>
      </c>
      <c r="B898" s="4" t="s">
        <v>1889</v>
      </c>
      <c r="C898" s="7" t="s">
        <v>1890</v>
      </c>
      <c r="D898" s="4">
        <v>5</v>
      </c>
    </row>
    <row r="899" spans="1:4" ht="78.75" x14ac:dyDescent="0.25">
      <c r="A899" s="4">
        <v>0</v>
      </c>
      <c r="B899" s="4" t="s">
        <v>1891</v>
      </c>
      <c r="C899" s="7" t="s">
        <v>1892</v>
      </c>
      <c r="D899" s="4">
        <v>4</v>
      </c>
    </row>
    <row r="900" spans="1:4" ht="78.75" x14ac:dyDescent="0.25">
      <c r="A900" s="4">
        <v>0</v>
      </c>
      <c r="B900" s="4" t="s">
        <v>1893</v>
      </c>
      <c r="C900" s="7" t="s">
        <v>1894</v>
      </c>
      <c r="D900" s="4">
        <v>5</v>
      </c>
    </row>
    <row r="901" spans="1:4" ht="78.75" x14ac:dyDescent="0.25">
      <c r="A901" s="4">
        <v>0</v>
      </c>
      <c r="B901" s="4" t="s">
        <v>1895</v>
      </c>
      <c r="C901" s="7" t="s">
        <v>1896</v>
      </c>
      <c r="D901" s="4">
        <v>5</v>
      </c>
    </row>
    <row r="902" spans="1:4" ht="47.25" x14ac:dyDescent="0.25">
      <c r="A902" s="4">
        <v>0</v>
      </c>
      <c r="B902" s="4" t="s">
        <v>1897</v>
      </c>
      <c r="C902" s="7" t="s">
        <v>1898</v>
      </c>
      <c r="D902" s="4">
        <v>5</v>
      </c>
    </row>
    <row r="903" spans="1:4" ht="78.75" x14ac:dyDescent="0.25">
      <c r="A903" s="4">
        <v>0</v>
      </c>
      <c r="B903" s="4" t="s">
        <v>1899</v>
      </c>
      <c r="C903" s="7" t="s">
        <v>1900</v>
      </c>
      <c r="D903" s="4">
        <v>4</v>
      </c>
    </row>
    <row r="904" spans="1:4" ht="78.75" x14ac:dyDescent="0.25">
      <c r="A904" s="4">
        <v>0</v>
      </c>
      <c r="B904" s="4" t="s">
        <v>1901</v>
      </c>
      <c r="C904" s="7" t="s">
        <v>1902</v>
      </c>
      <c r="D904" s="4">
        <v>5</v>
      </c>
    </row>
    <row r="905" spans="1:4" ht="94.5" x14ac:dyDescent="0.25">
      <c r="A905" s="4">
        <v>0</v>
      </c>
      <c r="B905" s="4" t="s">
        <v>1903</v>
      </c>
      <c r="C905" s="7" t="s">
        <v>1904</v>
      </c>
      <c r="D905" s="4">
        <v>5</v>
      </c>
    </row>
    <row r="906" spans="1:4" ht="47.25" x14ac:dyDescent="0.25">
      <c r="A906" s="4">
        <v>0</v>
      </c>
      <c r="B906" s="4" t="s">
        <v>1905</v>
      </c>
      <c r="C906" s="7" t="s">
        <v>1906</v>
      </c>
      <c r="D906" s="4">
        <v>5</v>
      </c>
    </row>
    <row r="907" spans="1:4" ht="78.75" x14ac:dyDescent="0.25">
      <c r="A907" s="4">
        <v>0</v>
      </c>
      <c r="B907" s="4" t="s">
        <v>1907</v>
      </c>
      <c r="C907" s="7" t="s">
        <v>1908</v>
      </c>
      <c r="D907" s="4">
        <v>4</v>
      </c>
    </row>
    <row r="908" spans="1:4" ht="78.75" x14ac:dyDescent="0.25">
      <c r="A908" s="4">
        <v>0</v>
      </c>
      <c r="B908" s="4" t="s">
        <v>1909</v>
      </c>
      <c r="C908" s="7" t="s">
        <v>1910</v>
      </c>
      <c r="D908" s="4">
        <v>5</v>
      </c>
    </row>
    <row r="909" spans="1:4" ht="94.5" x14ac:dyDescent="0.25">
      <c r="A909" s="4">
        <v>0</v>
      </c>
      <c r="B909" s="4" t="s">
        <v>1911</v>
      </c>
      <c r="C909" s="7" t="s">
        <v>1912</v>
      </c>
      <c r="D909" s="4">
        <v>5</v>
      </c>
    </row>
    <row r="910" spans="1:4" ht="78.75" x14ac:dyDescent="0.25">
      <c r="A910" s="4">
        <v>0</v>
      </c>
      <c r="B910" s="4" t="s">
        <v>1913</v>
      </c>
      <c r="C910" s="7" t="s">
        <v>1914</v>
      </c>
      <c r="D910" s="4">
        <v>4</v>
      </c>
    </row>
    <row r="911" spans="1:4" ht="63" x14ac:dyDescent="0.25">
      <c r="A911" s="4">
        <v>0</v>
      </c>
      <c r="B911" s="4" t="s">
        <v>1915</v>
      </c>
      <c r="C911" s="7" t="s">
        <v>1916</v>
      </c>
      <c r="D911" s="4">
        <v>5</v>
      </c>
    </row>
    <row r="912" spans="1:4" ht="63" x14ac:dyDescent="0.25">
      <c r="A912" s="4">
        <v>0</v>
      </c>
      <c r="B912" s="4" t="s">
        <v>1917</v>
      </c>
      <c r="C912" s="7" t="s">
        <v>1918</v>
      </c>
      <c r="D912" s="4">
        <v>5</v>
      </c>
    </row>
    <row r="913" spans="1:4" ht="47.25" x14ac:dyDescent="0.25">
      <c r="A913" s="4">
        <v>0</v>
      </c>
      <c r="B913" s="4" t="s">
        <v>1919</v>
      </c>
      <c r="C913" s="7" t="s">
        <v>1920</v>
      </c>
      <c r="D913" s="4">
        <v>5</v>
      </c>
    </row>
    <row r="914" spans="1:4" ht="78.75" x14ac:dyDescent="0.25">
      <c r="A914" s="4">
        <v>0</v>
      </c>
      <c r="B914" s="4" t="s">
        <v>1921</v>
      </c>
      <c r="C914" s="7" t="s">
        <v>1922</v>
      </c>
      <c r="D914" s="4">
        <v>4</v>
      </c>
    </row>
    <row r="915" spans="1:4" ht="63" x14ac:dyDescent="0.25">
      <c r="A915" s="4">
        <v>0</v>
      </c>
      <c r="B915" s="4" t="s">
        <v>1923</v>
      </c>
      <c r="C915" s="7" t="s">
        <v>1924</v>
      </c>
      <c r="D915" s="4">
        <v>5</v>
      </c>
    </row>
    <row r="916" spans="1:4" ht="78.75" x14ac:dyDescent="0.25">
      <c r="A916" s="4">
        <v>0</v>
      </c>
      <c r="B916" s="4" t="s">
        <v>1925</v>
      </c>
      <c r="C916" s="7" t="s">
        <v>1926</v>
      </c>
      <c r="D916" s="4">
        <v>5</v>
      </c>
    </row>
    <row r="917" spans="1:4" ht="78.75" x14ac:dyDescent="0.25">
      <c r="A917" s="4">
        <v>0</v>
      </c>
      <c r="B917" s="4" t="s">
        <v>1927</v>
      </c>
      <c r="C917" s="7" t="s">
        <v>1928</v>
      </c>
      <c r="D917" s="4">
        <v>4</v>
      </c>
    </row>
    <row r="918" spans="1:4" ht="78.75" x14ac:dyDescent="0.25">
      <c r="A918" s="4">
        <v>0</v>
      </c>
      <c r="B918" s="4" t="s">
        <v>1929</v>
      </c>
      <c r="C918" s="7" t="s">
        <v>1930</v>
      </c>
      <c r="D918" s="4">
        <v>5</v>
      </c>
    </row>
    <row r="919" spans="1:4" ht="78.75" x14ac:dyDescent="0.25">
      <c r="A919" s="4">
        <v>0</v>
      </c>
      <c r="B919" s="4" t="s">
        <v>1931</v>
      </c>
      <c r="C919" s="7" t="s">
        <v>1932</v>
      </c>
      <c r="D919" s="4">
        <v>5</v>
      </c>
    </row>
    <row r="920" spans="1:4" ht="47.25" x14ac:dyDescent="0.25">
      <c r="A920" s="4">
        <v>0</v>
      </c>
      <c r="B920" s="4" t="s">
        <v>1933</v>
      </c>
      <c r="C920" s="7" t="s">
        <v>1934</v>
      </c>
      <c r="D920" s="4">
        <v>5</v>
      </c>
    </row>
    <row r="921" spans="1:4" ht="78.75" x14ac:dyDescent="0.25">
      <c r="A921" s="4">
        <v>0</v>
      </c>
      <c r="B921" s="4" t="s">
        <v>1935</v>
      </c>
      <c r="C921" s="7" t="s">
        <v>1936</v>
      </c>
      <c r="D921" s="4">
        <v>4</v>
      </c>
    </row>
    <row r="922" spans="1:4" ht="78.75" x14ac:dyDescent="0.25">
      <c r="A922" s="4">
        <v>0</v>
      </c>
      <c r="B922" s="4" t="s">
        <v>1937</v>
      </c>
      <c r="C922" s="7" t="s">
        <v>1938</v>
      </c>
      <c r="D922" s="4">
        <v>5</v>
      </c>
    </row>
    <row r="923" spans="1:4" ht="78.75" x14ac:dyDescent="0.25">
      <c r="A923" s="4">
        <v>0</v>
      </c>
      <c r="B923" s="4" t="s">
        <v>1939</v>
      </c>
      <c r="C923" s="7" t="s">
        <v>1940</v>
      </c>
      <c r="D923" s="4">
        <v>5</v>
      </c>
    </row>
    <row r="924" spans="1:4" ht="78.75" x14ac:dyDescent="0.25">
      <c r="A924" s="4">
        <v>0</v>
      </c>
      <c r="B924" s="4" t="s">
        <v>1941</v>
      </c>
      <c r="C924" s="7" t="s">
        <v>1942</v>
      </c>
      <c r="D924" s="4">
        <v>4</v>
      </c>
    </row>
    <row r="925" spans="1:4" ht="63" x14ac:dyDescent="0.25">
      <c r="A925" s="4">
        <v>0</v>
      </c>
      <c r="B925" s="4" t="s">
        <v>1943</v>
      </c>
      <c r="C925" s="7" t="s">
        <v>1944</v>
      </c>
      <c r="D925" s="4">
        <v>5</v>
      </c>
    </row>
    <row r="926" spans="1:4" ht="78.75" x14ac:dyDescent="0.25">
      <c r="A926" s="4">
        <v>0</v>
      </c>
      <c r="B926" s="4" t="s">
        <v>1945</v>
      </c>
      <c r="C926" s="7" t="s">
        <v>1946</v>
      </c>
      <c r="D926" s="4">
        <v>5</v>
      </c>
    </row>
    <row r="927" spans="1:4" ht="47.25" x14ac:dyDescent="0.25">
      <c r="A927" s="4">
        <v>0</v>
      </c>
      <c r="B927" s="4" t="s">
        <v>1947</v>
      </c>
      <c r="C927" s="7" t="s">
        <v>1948</v>
      </c>
      <c r="D927" s="4">
        <v>5</v>
      </c>
    </row>
    <row r="928" spans="1:4" ht="78.75" x14ac:dyDescent="0.25">
      <c r="A928" s="4">
        <v>0</v>
      </c>
      <c r="B928" s="4" t="s">
        <v>1949</v>
      </c>
      <c r="C928" s="7" t="s">
        <v>1950</v>
      </c>
      <c r="D928" s="4">
        <v>4</v>
      </c>
    </row>
    <row r="929" spans="1:4" ht="63" x14ac:dyDescent="0.25">
      <c r="A929" s="4">
        <v>0</v>
      </c>
      <c r="B929" s="4" t="s">
        <v>1951</v>
      </c>
      <c r="C929" s="7" t="s">
        <v>1952</v>
      </c>
      <c r="D929" s="4">
        <v>5</v>
      </c>
    </row>
    <row r="930" spans="1:4" ht="78.75" x14ac:dyDescent="0.25">
      <c r="A930" s="4">
        <v>0</v>
      </c>
      <c r="B930" s="4" t="s">
        <v>1953</v>
      </c>
      <c r="C930" s="7" t="s">
        <v>1954</v>
      </c>
      <c r="D930" s="4">
        <v>5</v>
      </c>
    </row>
    <row r="931" spans="1:4" ht="78.75" x14ac:dyDescent="0.25">
      <c r="A931" s="4">
        <v>0</v>
      </c>
      <c r="B931" s="4" t="s">
        <v>1955</v>
      </c>
      <c r="C931" s="7" t="s">
        <v>1956</v>
      </c>
      <c r="D931" s="4">
        <v>4</v>
      </c>
    </row>
    <row r="932" spans="1:4" ht="63" x14ac:dyDescent="0.25">
      <c r="A932" s="4">
        <v>0</v>
      </c>
      <c r="B932" s="4" t="s">
        <v>1957</v>
      </c>
      <c r="C932" s="7" t="s">
        <v>49</v>
      </c>
      <c r="D932" s="4">
        <v>5</v>
      </c>
    </row>
    <row r="933" spans="1:4" ht="78.75" x14ac:dyDescent="0.25">
      <c r="A933" s="4">
        <v>0</v>
      </c>
      <c r="B933" s="4" t="s">
        <v>1958</v>
      </c>
      <c r="C933" s="7" t="s">
        <v>1959</v>
      </c>
      <c r="D933" s="4">
        <v>5</v>
      </c>
    </row>
    <row r="934" spans="1:4" ht="47.25" x14ac:dyDescent="0.25">
      <c r="A934" s="4">
        <v>0</v>
      </c>
      <c r="B934" s="4" t="s">
        <v>1960</v>
      </c>
      <c r="C934" s="7" t="s">
        <v>1961</v>
      </c>
      <c r="D934" s="4">
        <v>5</v>
      </c>
    </row>
    <row r="935" spans="1:4" ht="78.75" x14ac:dyDescent="0.25">
      <c r="A935" s="4">
        <v>0</v>
      </c>
      <c r="B935" s="4" t="s">
        <v>1962</v>
      </c>
      <c r="C935" s="7" t="s">
        <v>1963</v>
      </c>
      <c r="D935" s="4">
        <v>4</v>
      </c>
    </row>
    <row r="936" spans="1:4" ht="63" x14ac:dyDescent="0.25">
      <c r="A936" s="4">
        <v>0</v>
      </c>
      <c r="B936" s="4" t="s">
        <v>1964</v>
      </c>
      <c r="C936" s="7" t="s">
        <v>1965</v>
      </c>
      <c r="D936" s="4">
        <v>5</v>
      </c>
    </row>
    <row r="937" spans="1:4" ht="78.75" x14ac:dyDescent="0.25">
      <c r="A937" s="4">
        <v>0</v>
      </c>
      <c r="B937" s="4" t="s">
        <v>1966</v>
      </c>
      <c r="C937" s="7" t="s">
        <v>1967</v>
      </c>
      <c r="D937" s="4">
        <v>5</v>
      </c>
    </row>
    <row r="938" spans="1:4" ht="78.75" x14ac:dyDescent="0.25">
      <c r="A938" s="4">
        <v>0</v>
      </c>
      <c r="B938" s="4" t="s">
        <v>1968</v>
      </c>
      <c r="C938" s="7" t="s">
        <v>1969</v>
      </c>
      <c r="D938" s="4">
        <v>4</v>
      </c>
    </row>
    <row r="939" spans="1:4" ht="63" x14ac:dyDescent="0.25">
      <c r="A939" s="4">
        <v>0</v>
      </c>
      <c r="B939" s="4" t="s">
        <v>1970</v>
      </c>
      <c r="C939" s="7" t="s">
        <v>1971</v>
      </c>
      <c r="D939" s="4">
        <v>5</v>
      </c>
    </row>
    <row r="940" spans="1:4" ht="63" x14ac:dyDescent="0.25">
      <c r="A940" s="4">
        <v>0</v>
      </c>
      <c r="B940" s="4" t="s">
        <v>1972</v>
      </c>
      <c r="C940" s="7" t="s">
        <v>1973</v>
      </c>
      <c r="D940" s="4">
        <v>5</v>
      </c>
    </row>
    <row r="941" spans="1:4" ht="47.25" x14ac:dyDescent="0.25">
      <c r="A941" s="4">
        <v>0</v>
      </c>
      <c r="B941" s="4" t="s">
        <v>1974</v>
      </c>
      <c r="C941" s="7" t="s">
        <v>1975</v>
      </c>
      <c r="D941" s="4">
        <v>5</v>
      </c>
    </row>
    <row r="942" spans="1:4" ht="78.75" x14ac:dyDescent="0.25">
      <c r="A942" s="4">
        <v>0</v>
      </c>
      <c r="B942" s="4" t="s">
        <v>1976</v>
      </c>
      <c r="C942" s="7" t="s">
        <v>1977</v>
      </c>
      <c r="D942" s="4">
        <v>4</v>
      </c>
    </row>
    <row r="943" spans="1:4" ht="63" x14ac:dyDescent="0.25">
      <c r="A943" s="4">
        <v>0</v>
      </c>
      <c r="B943" s="4" t="s">
        <v>1978</v>
      </c>
      <c r="C943" s="7" t="s">
        <v>1979</v>
      </c>
      <c r="D943" s="4">
        <v>5</v>
      </c>
    </row>
    <row r="944" spans="1:4" ht="78.75" x14ac:dyDescent="0.25">
      <c r="A944" s="4">
        <v>0</v>
      </c>
      <c r="B944" s="4" t="s">
        <v>1980</v>
      </c>
      <c r="C944" s="7" t="s">
        <v>1981</v>
      </c>
      <c r="D944" s="4">
        <v>5</v>
      </c>
    </row>
    <row r="945" spans="1:4" ht="78.75" x14ac:dyDescent="0.25">
      <c r="A945" s="4">
        <v>0</v>
      </c>
      <c r="B945" s="4" t="s">
        <v>1982</v>
      </c>
      <c r="C945" s="7" t="s">
        <v>1983</v>
      </c>
      <c r="D945" s="4">
        <v>4</v>
      </c>
    </row>
    <row r="946" spans="1:4" ht="63" x14ac:dyDescent="0.25">
      <c r="A946" s="4">
        <v>0</v>
      </c>
      <c r="B946" s="4" t="s">
        <v>1984</v>
      </c>
      <c r="C946" s="7" t="s">
        <v>1985</v>
      </c>
      <c r="D946" s="4">
        <v>5</v>
      </c>
    </row>
    <row r="947" spans="1:4" ht="63" x14ac:dyDescent="0.25">
      <c r="A947" s="4">
        <v>0</v>
      </c>
      <c r="B947" s="4" t="s">
        <v>1986</v>
      </c>
      <c r="C947" s="7" t="s">
        <v>1987</v>
      </c>
      <c r="D947" s="4">
        <v>5</v>
      </c>
    </row>
    <row r="948" spans="1:4" ht="47.25" x14ac:dyDescent="0.25">
      <c r="A948" s="4">
        <v>0</v>
      </c>
      <c r="B948" s="4" t="s">
        <v>1988</v>
      </c>
      <c r="C948" s="7" t="s">
        <v>1989</v>
      </c>
      <c r="D948" s="4">
        <v>5</v>
      </c>
    </row>
    <row r="949" spans="1:4" ht="78.75" x14ac:dyDescent="0.25">
      <c r="A949" s="4">
        <v>0</v>
      </c>
      <c r="B949" s="4" t="s">
        <v>1990</v>
      </c>
      <c r="C949" s="7" t="s">
        <v>1991</v>
      </c>
      <c r="D949" s="4">
        <v>4</v>
      </c>
    </row>
    <row r="950" spans="1:4" ht="63" x14ac:dyDescent="0.25">
      <c r="A950" s="4">
        <v>0</v>
      </c>
      <c r="B950" s="4" t="s">
        <v>1992</v>
      </c>
      <c r="C950" s="7" t="s">
        <v>1993</v>
      </c>
      <c r="D950" s="4">
        <v>5</v>
      </c>
    </row>
    <row r="951" spans="1:4" ht="78.75" x14ac:dyDescent="0.25">
      <c r="A951" s="4">
        <v>0</v>
      </c>
      <c r="B951" s="4" t="s">
        <v>1994</v>
      </c>
      <c r="C951" s="7" t="s">
        <v>1995</v>
      </c>
      <c r="D951" s="4">
        <v>5</v>
      </c>
    </row>
    <row r="952" spans="1:4" ht="47.25" x14ac:dyDescent="0.25">
      <c r="A952" s="4">
        <v>0</v>
      </c>
      <c r="B952" s="4" t="s">
        <v>1996</v>
      </c>
      <c r="C952" s="7" t="s">
        <v>1997</v>
      </c>
      <c r="D952" s="4">
        <v>4</v>
      </c>
    </row>
    <row r="953" spans="1:4" ht="47.25" x14ac:dyDescent="0.25">
      <c r="A953" s="4">
        <v>0</v>
      </c>
      <c r="B953" s="4" t="s">
        <v>1998</v>
      </c>
      <c r="C953" s="7" t="s">
        <v>1999</v>
      </c>
      <c r="D953" s="4">
        <v>4</v>
      </c>
    </row>
    <row r="954" spans="1:4" ht="47.25" x14ac:dyDescent="0.25">
      <c r="A954" s="4">
        <v>0</v>
      </c>
      <c r="B954" s="4" t="s">
        <v>2000</v>
      </c>
      <c r="C954" s="7" t="s">
        <v>2001</v>
      </c>
      <c r="D954" s="4">
        <v>4</v>
      </c>
    </row>
    <row r="955" spans="1:4" ht="47.25" x14ac:dyDescent="0.25">
      <c r="A955" s="4">
        <v>0</v>
      </c>
      <c r="B955" s="4" t="s">
        <v>2002</v>
      </c>
      <c r="C955" s="7" t="s">
        <v>2003</v>
      </c>
      <c r="D955" s="4">
        <v>4</v>
      </c>
    </row>
    <row r="956" spans="1:4" ht="47.25" x14ac:dyDescent="0.25">
      <c r="A956" s="4">
        <v>0</v>
      </c>
      <c r="B956" s="4" t="s">
        <v>2004</v>
      </c>
      <c r="C956" s="7" t="s">
        <v>2005</v>
      </c>
      <c r="D956" s="4">
        <v>4</v>
      </c>
    </row>
    <row r="957" spans="1:4" ht="47.25" x14ac:dyDescent="0.25">
      <c r="A957" s="4">
        <v>0</v>
      </c>
      <c r="B957" s="4" t="s">
        <v>2006</v>
      </c>
      <c r="C957" s="7" t="s">
        <v>2007</v>
      </c>
      <c r="D957" s="4">
        <v>4</v>
      </c>
    </row>
    <row r="958" spans="1:4" ht="47.25" x14ac:dyDescent="0.25">
      <c r="A958" s="4">
        <v>0</v>
      </c>
      <c r="B958" s="4" t="s">
        <v>2008</v>
      </c>
      <c r="C958" s="7" t="s">
        <v>2009</v>
      </c>
      <c r="D958" s="4">
        <v>4</v>
      </c>
    </row>
    <row r="959" spans="1:4" ht="47.25" x14ac:dyDescent="0.25">
      <c r="A959" s="4">
        <v>0</v>
      </c>
      <c r="B959" s="4" t="s">
        <v>2010</v>
      </c>
      <c r="C959" s="7" t="s">
        <v>2011</v>
      </c>
      <c r="D959" s="4">
        <v>4</v>
      </c>
    </row>
    <row r="960" spans="1:4" ht="47.25" x14ac:dyDescent="0.25">
      <c r="A960" s="4">
        <v>0</v>
      </c>
      <c r="B960" s="4" t="s">
        <v>2012</v>
      </c>
      <c r="C960" s="7" t="s">
        <v>2013</v>
      </c>
      <c r="D960" s="4">
        <v>3</v>
      </c>
    </row>
    <row r="961" spans="1:4" ht="47.25" x14ac:dyDescent="0.25">
      <c r="A961" s="4">
        <v>0</v>
      </c>
      <c r="B961" s="4" t="s">
        <v>2014</v>
      </c>
      <c r="C961" s="7" t="s">
        <v>2015</v>
      </c>
      <c r="D961" s="4">
        <v>3</v>
      </c>
    </row>
    <row r="962" spans="1:4" ht="47.25" x14ac:dyDescent="0.25">
      <c r="A962" s="4">
        <v>0</v>
      </c>
      <c r="B962" s="4" t="s">
        <v>2016</v>
      </c>
      <c r="C962" s="7" t="s">
        <v>2017</v>
      </c>
      <c r="D962" s="4">
        <v>4</v>
      </c>
    </row>
    <row r="963" spans="1:4" ht="47.25" x14ac:dyDescent="0.25">
      <c r="A963" s="4">
        <v>0</v>
      </c>
      <c r="B963" s="4" t="s">
        <v>2018</v>
      </c>
      <c r="C963" s="7" t="s">
        <v>2019</v>
      </c>
      <c r="D963" s="4">
        <v>5</v>
      </c>
    </row>
    <row r="964" spans="1:4" ht="47.25" x14ac:dyDescent="0.25">
      <c r="A964" s="4">
        <v>0</v>
      </c>
      <c r="B964" s="4" t="s">
        <v>2020</v>
      </c>
      <c r="C964" s="7" t="s">
        <v>2021</v>
      </c>
      <c r="D964" s="4">
        <v>5</v>
      </c>
    </row>
    <row r="965" spans="1:4" ht="47.25" x14ac:dyDescent="0.25">
      <c r="A965" s="4">
        <v>0</v>
      </c>
      <c r="B965" s="4" t="s">
        <v>2022</v>
      </c>
      <c r="C965" s="7" t="s">
        <v>2023</v>
      </c>
      <c r="D965" s="4">
        <v>4</v>
      </c>
    </row>
    <row r="966" spans="1:4" ht="47.25" x14ac:dyDescent="0.25">
      <c r="A966" s="4">
        <v>0</v>
      </c>
      <c r="B966" s="4" t="s">
        <v>2024</v>
      </c>
      <c r="C966" s="7" t="s">
        <v>2025</v>
      </c>
      <c r="D966" s="4">
        <v>5</v>
      </c>
    </row>
    <row r="967" spans="1:4" ht="47.25" x14ac:dyDescent="0.25">
      <c r="A967" s="4">
        <v>0</v>
      </c>
      <c r="B967" s="4" t="s">
        <v>2026</v>
      </c>
      <c r="C967" s="7" t="s">
        <v>2027</v>
      </c>
      <c r="D967" s="4">
        <v>5</v>
      </c>
    </row>
    <row r="968" spans="1:4" ht="94.5" x14ac:dyDescent="0.25">
      <c r="A968" s="4">
        <v>0</v>
      </c>
      <c r="B968" s="4" t="s">
        <v>2028</v>
      </c>
      <c r="C968" s="7" t="s">
        <v>2029</v>
      </c>
      <c r="D968" s="4">
        <v>5</v>
      </c>
    </row>
    <row r="969" spans="1:4" ht="47.25" x14ac:dyDescent="0.25">
      <c r="A969" s="4">
        <v>0</v>
      </c>
      <c r="B969" s="4" t="s">
        <v>2030</v>
      </c>
      <c r="C969" s="7" t="s">
        <v>2031</v>
      </c>
      <c r="D969" s="4">
        <v>4</v>
      </c>
    </row>
    <row r="970" spans="1:4" ht="47.25" x14ac:dyDescent="0.25">
      <c r="A970" s="4">
        <v>0</v>
      </c>
      <c r="B970" s="4" t="s">
        <v>2032</v>
      </c>
      <c r="C970" s="7" t="s">
        <v>2033</v>
      </c>
      <c r="D970" s="4">
        <v>4</v>
      </c>
    </row>
    <row r="971" spans="1:4" ht="63" x14ac:dyDescent="0.25">
      <c r="A971" s="4">
        <v>0</v>
      </c>
      <c r="B971" s="4" t="s">
        <v>2034</v>
      </c>
      <c r="C971" s="7" t="s">
        <v>2035</v>
      </c>
      <c r="D971" s="4">
        <v>4</v>
      </c>
    </row>
    <row r="972" spans="1:4" ht="63" x14ac:dyDescent="0.25">
      <c r="A972" s="4">
        <v>0</v>
      </c>
      <c r="B972" s="4" t="s">
        <v>2036</v>
      </c>
      <c r="C972" s="7" t="s">
        <v>2037</v>
      </c>
      <c r="D972" s="4">
        <v>4</v>
      </c>
    </row>
    <row r="973" spans="1:4" ht="47.25" x14ac:dyDescent="0.25">
      <c r="A973" s="4">
        <v>0</v>
      </c>
      <c r="B973" s="4" t="s">
        <v>2038</v>
      </c>
      <c r="C973" s="7" t="s">
        <v>2039</v>
      </c>
      <c r="D973" s="4">
        <v>4</v>
      </c>
    </row>
    <row r="974" spans="1:4" ht="47.25" x14ac:dyDescent="0.25">
      <c r="A974" s="4">
        <v>0</v>
      </c>
      <c r="B974" s="4" t="s">
        <v>2040</v>
      </c>
      <c r="C974" s="7" t="s">
        <v>2041</v>
      </c>
      <c r="D974" s="4">
        <v>4</v>
      </c>
    </row>
    <row r="975" spans="1:4" ht="47.25" x14ac:dyDescent="0.25">
      <c r="A975" s="4">
        <v>0</v>
      </c>
      <c r="B975" s="4" t="s">
        <v>2042</v>
      </c>
      <c r="C975" s="7" t="s">
        <v>2043</v>
      </c>
      <c r="D975" s="4">
        <v>4</v>
      </c>
    </row>
    <row r="976" spans="1:4" ht="47.25" x14ac:dyDescent="0.25">
      <c r="A976" s="4">
        <v>0</v>
      </c>
      <c r="B976" s="4" t="s">
        <v>2044</v>
      </c>
      <c r="C976" s="7" t="s">
        <v>2045</v>
      </c>
      <c r="D976" s="4">
        <v>4</v>
      </c>
    </row>
    <row r="977" spans="1:4" ht="47.25" x14ac:dyDescent="0.25">
      <c r="A977" s="4">
        <v>0</v>
      </c>
      <c r="B977" s="4" t="s">
        <v>2046</v>
      </c>
      <c r="C977" s="7" t="s">
        <v>2047</v>
      </c>
      <c r="D977" s="4">
        <v>4</v>
      </c>
    </row>
    <row r="978" spans="1:4" ht="47.25" x14ac:dyDescent="0.25">
      <c r="A978" s="4">
        <v>0</v>
      </c>
      <c r="B978" s="4" t="s">
        <v>2048</v>
      </c>
      <c r="C978" s="7" t="s">
        <v>2049</v>
      </c>
      <c r="D978" s="4">
        <v>4</v>
      </c>
    </row>
    <row r="979" spans="1:4" ht="47.25" x14ac:dyDescent="0.25">
      <c r="A979" s="4">
        <v>0</v>
      </c>
      <c r="B979" s="4" t="s">
        <v>2050</v>
      </c>
      <c r="C979" s="7" t="s">
        <v>2051</v>
      </c>
      <c r="D979" s="4">
        <v>4</v>
      </c>
    </row>
    <row r="980" spans="1:4" ht="47.25" x14ac:dyDescent="0.25">
      <c r="A980" s="4">
        <v>0</v>
      </c>
      <c r="B980" s="4" t="s">
        <v>2052</v>
      </c>
      <c r="C980" s="7" t="s">
        <v>2053</v>
      </c>
      <c r="D980" s="4">
        <v>4</v>
      </c>
    </row>
    <row r="981" spans="1:4" ht="47.25" x14ac:dyDescent="0.25">
      <c r="A981" s="4">
        <v>0</v>
      </c>
      <c r="B981" s="4" t="s">
        <v>2054</v>
      </c>
      <c r="C981" s="7" t="s">
        <v>2055</v>
      </c>
      <c r="D981" s="4">
        <v>4</v>
      </c>
    </row>
    <row r="982" spans="1:4" ht="47.25" x14ac:dyDescent="0.25">
      <c r="A982" s="4">
        <v>0</v>
      </c>
      <c r="B982" s="4" t="s">
        <v>2056</v>
      </c>
      <c r="C982" s="7" t="s">
        <v>2057</v>
      </c>
      <c r="D982" s="4">
        <v>4</v>
      </c>
    </row>
    <row r="983" spans="1:4" ht="47.25" x14ac:dyDescent="0.25">
      <c r="A983" s="4">
        <v>0</v>
      </c>
      <c r="B983" s="4" t="s">
        <v>2058</v>
      </c>
      <c r="C983" s="7" t="s">
        <v>2059</v>
      </c>
      <c r="D983" s="4">
        <v>4</v>
      </c>
    </row>
    <row r="984" spans="1:4" ht="47.25" x14ac:dyDescent="0.25">
      <c r="A984" s="4">
        <v>0</v>
      </c>
      <c r="B984" s="4" t="s">
        <v>2060</v>
      </c>
      <c r="C984" s="7" t="s">
        <v>2061</v>
      </c>
      <c r="D984" s="4">
        <v>4</v>
      </c>
    </row>
    <row r="985" spans="1:4" ht="47.25" x14ac:dyDescent="0.25">
      <c r="A985" s="4">
        <v>0</v>
      </c>
      <c r="B985" s="4" t="s">
        <v>2062</v>
      </c>
      <c r="C985" s="7" t="s">
        <v>2063</v>
      </c>
      <c r="D985" s="4">
        <v>4</v>
      </c>
    </row>
    <row r="986" spans="1:4" ht="47.25" x14ac:dyDescent="0.25">
      <c r="A986" s="4">
        <v>0</v>
      </c>
      <c r="B986" s="4" t="s">
        <v>2064</v>
      </c>
      <c r="C986" s="7" t="s">
        <v>2065</v>
      </c>
      <c r="D986" s="4">
        <v>4</v>
      </c>
    </row>
    <row r="987" spans="1:4" ht="15.75" x14ac:dyDescent="0.25">
      <c r="A987" s="4">
        <v>0</v>
      </c>
      <c r="B987" s="4" t="s">
        <v>2066</v>
      </c>
      <c r="C987" s="7" t="s">
        <v>2067</v>
      </c>
      <c r="D987" s="4">
        <v>3</v>
      </c>
    </row>
    <row r="988" spans="1:4" ht="31.5" x14ac:dyDescent="0.25">
      <c r="A988" s="4">
        <v>0</v>
      </c>
      <c r="B988" s="4" t="s">
        <v>2068</v>
      </c>
      <c r="C988" s="7" t="s">
        <v>2069</v>
      </c>
      <c r="D988" s="4">
        <v>4</v>
      </c>
    </row>
    <row r="989" spans="1:4" ht="31.5" x14ac:dyDescent="0.25">
      <c r="A989" s="4">
        <v>0</v>
      </c>
      <c r="B989" s="4" t="s">
        <v>2070</v>
      </c>
      <c r="C989" s="7" t="s">
        <v>2071</v>
      </c>
      <c r="D989" s="4">
        <v>4</v>
      </c>
    </row>
    <row r="990" spans="1:4" ht="31.5" x14ac:dyDescent="0.25">
      <c r="A990" s="4">
        <v>0</v>
      </c>
      <c r="B990" s="4" t="s">
        <v>2072</v>
      </c>
      <c r="C990" s="7" t="s">
        <v>2073</v>
      </c>
      <c r="D990" s="4">
        <v>4</v>
      </c>
    </row>
    <row r="991" spans="1:4" ht="31.5" x14ac:dyDescent="0.25">
      <c r="A991" s="4">
        <v>0</v>
      </c>
      <c r="B991" s="4" t="s">
        <v>2074</v>
      </c>
      <c r="C991" s="7" t="s">
        <v>2075</v>
      </c>
      <c r="D991" s="4">
        <v>4</v>
      </c>
    </row>
    <row r="992" spans="1:4" ht="31.5" x14ac:dyDescent="0.25">
      <c r="A992" s="4">
        <v>0</v>
      </c>
      <c r="B992" s="4" t="s">
        <v>2076</v>
      </c>
      <c r="C992" s="7" t="s">
        <v>2077</v>
      </c>
      <c r="D992" s="4">
        <v>4</v>
      </c>
    </row>
    <row r="993" spans="1:4" ht="31.5" x14ac:dyDescent="0.25">
      <c r="A993" s="4">
        <v>0</v>
      </c>
      <c r="B993" s="4" t="s">
        <v>2078</v>
      </c>
      <c r="C993" s="7" t="s">
        <v>2079</v>
      </c>
      <c r="D993" s="4">
        <v>4</v>
      </c>
    </row>
    <row r="994" spans="1:4" ht="31.5" x14ac:dyDescent="0.25">
      <c r="A994" s="4">
        <v>0</v>
      </c>
      <c r="B994" s="4" t="s">
        <v>2080</v>
      </c>
      <c r="C994" s="7" t="s">
        <v>2081</v>
      </c>
      <c r="D994" s="4">
        <v>4</v>
      </c>
    </row>
    <row r="995" spans="1:4" ht="31.5" x14ac:dyDescent="0.25">
      <c r="A995" s="4">
        <v>0</v>
      </c>
      <c r="B995" s="4" t="s">
        <v>2082</v>
      </c>
      <c r="C995" s="7" t="s">
        <v>2083</v>
      </c>
      <c r="D995" s="4">
        <v>4</v>
      </c>
    </row>
    <row r="996" spans="1:4" ht="31.5" x14ac:dyDescent="0.25">
      <c r="A996" s="4">
        <v>0</v>
      </c>
      <c r="B996" s="4" t="s">
        <v>2084</v>
      </c>
      <c r="C996" s="7" t="s">
        <v>2085</v>
      </c>
      <c r="D996" s="4">
        <v>4</v>
      </c>
    </row>
    <row r="997" spans="1:4" ht="31.5" x14ac:dyDescent="0.25">
      <c r="A997" s="4">
        <v>0</v>
      </c>
      <c r="B997" s="4" t="s">
        <v>2086</v>
      </c>
      <c r="C997" s="7" t="s">
        <v>2087</v>
      </c>
      <c r="D997" s="4">
        <v>4</v>
      </c>
    </row>
    <row r="998" spans="1:4" ht="47.25" x14ac:dyDescent="0.25">
      <c r="A998" s="4">
        <v>0</v>
      </c>
      <c r="B998" s="4" t="s">
        <v>2088</v>
      </c>
      <c r="C998" s="7" t="s">
        <v>2089</v>
      </c>
      <c r="D998" s="4">
        <v>4</v>
      </c>
    </row>
    <row r="999" spans="1:4" ht="47.25" x14ac:dyDescent="0.25">
      <c r="A999" s="4">
        <v>0</v>
      </c>
      <c r="B999" s="4" t="s">
        <v>2090</v>
      </c>
      <c r="C999" s="7" t="s">
        <v>2091</v>
      </c>
      <c r="D999" s="4">
        <v>4</v>
      </c>
    </row>
    <row r="1000" spans="1:4" ht="47.25" x14ac:dyDescent="0.25">
      <c r="A1000" s="4">
        <v>0</v>
      </c>
      <c r="B1000" s="4" t="s">
        <v>2092</v>
      </c>
      <c r="C1000" s="7" t="s">
        <v>2093</v>
      </c>
      <c r="D1000" s="4">
        <v>4</v>
      </c>
    </row>
    <row r="1001" spans="1:4" ht="31.5" x14ac:dyDescent="0.25">
      <c r="A1001" s="4">
        <v>0</v>
      </c>
      <c r="B1001" s="4" t="s">
        <v>2094</v>
      </c>
      <c r="C1001" s="7" t="s">
        <v>2095</v>
      </c>
      <c r="D1001" s="4">
        <v>3</v>
      </c>
    </row>
    <row r="1002" spans="1:4" ht="31.5" x14ac:dyDescent="0.25">
      <c r="A1002" s="4">
        <v>0</v>
      </c>
      <c r="B1002" s="4" t="s">
        <v>2096</v>
      </c>
      <c r="C1002" s="7" t="s">
        <v>2097</v>
      </c>
      <c r="D1002" s="4">
        <v>4</v>
      </c>
    </row>
    <row r="1003" spans="1:4" ht="31.5" x14ac:dyDescent="0.25">
      <c r="A1003" s="4">
        <v>0</v>
      </c>
      <c r="B1003" s="4" t="s">
        <v>2098</v>
      </c>
      <c r="C1003" s="7" t="s">
        <v>2099</v>
      </c>
      <c r="D1003" s="4">
        <v>4</v>
      </c>
    </row>
    <row r="1004" spans="1:4" ht="31.5" x14ac:dyDescent="0.25">
      <c r="A1004" s="4">
        <v>0</v>
      </c>
      <c r="B1004" s="4" t="s">
        <v>2100</v>
      </c>
      <c r="C1004" s="7" t="s">
        <v>2101</v>
      </c>
      <c r="D1004" s="4">
        <v>4</v>
      </c>
    </row>
    <row r="1005" spans="1:4" ht="31.5" x14ac:dyDescent="0.25">
      <c r="A1005" s="4">
        <v>0</v>
      </c>
      <c r="B1005" s="4" t="s">
        <v>2102</v>
      </c>
      <c r="C1005" s="7" t="s">
        <v>2103</v>
      </c>
      <c r="D1005" s="4">
        <v>3</v>
      </c>
    </row>
    <row r="1006" spans="1:4" ht="31.5" x14ac:dyDescent="0.25">
      <c r="A1006" s="4">
        <v>0</v>
      </c>
      <c r="B1006" s="4" t="s">
        <v>2104</v>
      </c>
      <c r="C1006" s="7" t="s">
        <v>2105</v>
      </c>
      <c r="D1006" s="4">
        <v>4</v>
      </c>
    </row>
    <row r="1007" spans="1:4" ht="47.25" x14ac:dyDescent="0.25">
      <c r="A1007" s="4">
        <v>0</v>
      </c>
      <c r="B1007" s="4" t="s">
        <v>2106</v>
      </c>
      <c r="C1007" s="7" t="s">
        <v>2107</v>
      </c>
      <c r="D1007" s="4">
        <v>5</v>
      </c>
    </row>
    <row r="1008" spans="1:4" ht="31.5" x14ac:dyDescent="0.25">
      <c r="A1008" s="4">
        <v>0</v>
      </c>
      <c r="B1008" s="4" t="s">
        <v>2108</v>
      </c>
      <c r="C1008" s="7" t="s">
        <v>2109</v>
      </c>
      <c r="D1008" s="4">
        <v>5</v>
      </c>
    </row>
    <row r="1009" spans="1:4" ht="47.25" x14ac:dyDescent="0.25">
      <c r="A1009" s="4">
        <v>0</v>
      </c>
      <c r="B1009" s="4" t="s">
        <v>2110</v>
      </c>
      <c r="C1009" s="7" t="s">
        <v>2111</v>
      </c>
      <c r="D1009" s="4">
        <v>5</v>
      </c>
    </row>
    <row r="1010" spans="1:4" ht="47.25" x14ac:dyDescent="0.25">
      <c r="A1010" s="4">
        <v>0</v>
      </c>
      <c r="B1010" s="4" t="s">
        <v>2112</v>
      </c>
      <c r="C1010" s="7" t="s">
        <v>2113</v>
      </c>
      <c r="D1010" s="4">
        <v>5</v>
      </c>
    </row>
    <row r="1011" spans="1:4" ht="47.25" x14ac:dyDescent="0.25">
      <c r="A1011" s="4">
        <v>0</v>
      </c>
      <c r="B1011" s="4" t="s">
        <v>2114</v>
      </c>
      <c r="C1011" s="7" t="s">
        <v>2115</v>
      </c>
      <c r="D1011" s="4">
        <v>5</v>
      </c>
    </row>
    <row r="1012" spans="1:4" ht="31.5" x14ac:dyDescent="0.25">
      <c r="A1012" s="4">
        <v>0</v>
      </c>
      <c r="B1012" s="4" t="s">
        <v>2116</v>
      </c>
      <c r="C1012" s="7" t="s">
        <v>2117</v>
      </c>
      <c r="D1012" s="4">
        <v>5</v>
      </c>
    </row>
    <row r="1013" spans="1:4" ht="47.25" x14ac:dyDescent="0.25">
      <c r="A1013" s="4">
        <v>0</v>
      </c>
      <c r="B1013" s="4" t="s">
        <v>2118</v>
      </c>
      <c r="C1013" s="7" t="s">
        <v>2119</v>
      </c>
      <c r="D1013" s="4">
        <v>4</v>
      </c>
    </row>
    <row r="1014" spans="1:4" ht="47.25" x14ac:dyDescent="0.25">
      <c r="A1014" s="4">
        <v>0</v>
      </c>
      <c r="B1014" s="4" t="s">
        <v>2120</v>
      </c>
      <c r="C1014" s="7" t="s">
        <v>2121</v>
      </c>
      <c r="D1014" s="4">
        <v>5</v>
      </c>
    </row>
    <row r="1015" spans="1:4" ht="47.25" x14ac:dyDescent="0.25">
      <c r="A1015" s="4">
        <v>0</v>
      </c>
      <c r="B1015" s="4" t="s">
        <v>2122</v>
      </c>
      <c r="C1015" s="7" t="s">
        <v>2123</v>
      </c>
      <c r="D1015" s="4">
        <v>5</v>
      </c>
    </row>
    <row r="1016" spans="1:4" ht="63" x14ac:dyDescent="0.25">
      <c r="A1016" s="4">
        <v>0</v>
      </c>
      <c r="B1016" s="4" t="s">
        <v>2124</v>
      </c>
      <c r="C1016" s="7" t="s">
        <v>2125</v>
      </c>
      <c r="D1016" s="4">
        <v>5</v>
      </c>
    </row>
    <row r="1017" spans="1:4" ht="47.25" x14ac:dyDescent="0.25">
      <c r="A1017" s="4">
        <v>0</v>
      </c>
      <c r="B1017" s="4" t="s">
        <v>2126</v>
      </c>
      <c r="C1017" s="7" t="s">
        <v>2127</v>
      </c>
      <c r="D1017" s="4">
        <v>5</v>
      </c>
    </row>
    <row r="1018" spans="1:4" ht="47.25" x14ac:dyDescent="0.25">
      <c r="A1018" s="4">
        <v>0</v>
      </c>
      <c r="B1018" s="4" t="s">
        <v>2128</v>
      </c>
      <c r="C1018" s="7" t="s">
        <v>2129</v>
      </c>
      <c r="D1018" s="4">
        <v>5</v>
      </c>
    </row>
    <row r="1019" spans="1:4" ht="47.25" x14ac:dyDescent="0.25">
      <c r="A1019" s="4">
        <v>0</v>
      </c>
      <c r="B1019" s="4" t="s">
        <v>2130</v>
      </c>
      <c r="C1019" s="7" t="s">
        <v>2131</v>
      </c>
      <c r="D1019" s="4">
        <v>5</v>
      </c>
    </row>
    <row r="1020" spans="1:4" ht="47.25" x14ac:dyDescent="0.25">
      <c r="A1020" s="4">
        <v>0</v>
      </c>
      <c r="B1020" s="4" t="s">
        <v>2132</v>
      </c>
      <c r="C1020" s="7" t="s">
        <v>30</v>
      </c>
      <c r="D1020" s="4">
        <v>5</v>
      </c>
    </row>
    <row r="1021" spans="1:4" ht="47.25" x14ac:dyDescent="0.25">
      <c r="A1021" s="4">
        <v>0</v>
      </c>
      <c r="B1021" s="4" t="s">
        <v>2133</v>
      </c>
      <c r="C1021" s="7" t="s">
        <v>2134</v>
      </c>
      <c r="D1021" s="4">
        <v>5</v>
      </c>
    </row>
    <row r="1022" spans="1:4" ht="47.25" x14ac:dyDescent="0.25">
      <c r="A1022" s="4">
        <v>0</v>
      </c>
      <c r="B1022" s="4" t="s">
        <v>2135</v>
      </c>
      <c r="C1022" s="7" t="s">
        <v>2136</v>
      </c>
      <c r="D1022" s="4">
        <v>5</v>
      </c>
    </row>
    <row r="1023" spans="1:4" ht="63" x14ac:dyDescent="0.25">
      <c r="A1023" s="4">
        <v>0</v>
      </c>
      <c r="B1023" s="4" t="s">
        <v>2137</v>
      </c>
      <c r="C1023" s="7" t="s">
        <v>2138</v>
      </c>
      <c r="D1023" s="4">
        <v>4</v>
      </c>
    </row>
    <row r="1024" spans="1:4" ht="63" x14ac:dyDescent="0.25">
      <c r="A1024" s="4">
        <v>0</v>
      </c>
      <c r="B1024" s="4" t="s">
        <v>2139</v>
      </c>
      <c r="C1024" s="7" t="s">
        <v>2140</v>
      </c>
      <c r="D1024" s="4">
        <v>5</v>
      </c>
    </row>
    <row r="1025" spans="1:4" ht="63" x14ac:dyDescent="0.25">
      <c r="A1025" s="4">
        <v>0</v>
      </c>
      <c r="B1025" s="4" t="s">
        <v>2141</v>
      </c>
      <c r="C1025" s="7" t="s">
        <v>2142</v>
      </c>
      <c r="D1025" s="4">
        <v>5</v>
      </c>
    </row>
    <row r="1026" spans="1:4" ht="78.75" x14ac:dyDescent="0.25">
      <c r="A1026" s="4">
        <v>0</v>
      </c>
      <c r="B1026" s="4" t="s">
        <v>2143</v>
      </c>
      <c r="C1026" s="7" t="s">
        <v>2144</v>
      </c>
      <c r="D1026" s="4">
        <v>5</v>
      </c>
    </row>
    <row r="1027" spans="1:4" ht="63" x14ac:dyDescent="0.25">
      <c r="A1027" s="4">
        <v>0</v>
      </c>
      <c r="B1027" s="4" t="s">
        <v>2145</v>
      </c>
      <c r="C1027" s="7" t="s">
        <v>2146</v>
      </c>
      <c r="D1027" s="4">
        <v>5</v>
      </c>
    </row>
    <row r="1028" spans="1:4" ht="78.75" x14ac:dyDescent="0.25">
      <c r="A1028" s="4">
        <v>0</v>
      </c>
      <c r="B1028" s="4" t="s">
        <v>2147</v>
      </c>
      <c r="C1028" s="7" t="s">
        <v>2148</v>
      </c>
      <c r="D1028" s="4">
        <v>5</v>
      </c>
    </row>
    <row r="1029" spans="1:4" ht="63" x14ac:dyDescent="0.25">
      <c r="A1029" s="4">
        <v>0</v>
      </c>
      <c r="B1029" s="4" t="s">
        <v>2149</v>
      </c>
      <c r="C1029" s="7" t="s">
        <v>2150</v>
      </c>
      <c r="D1029" s="4">
        <v>5</v>
      </c>
    </row>
    <row r="1030" spans="1:4" ht="63" x14ac:dyDescent="0.25">
      <c r="A1030" s="4">
        <v>0</v>
      </c>
      <c r="B1030" s="4" t="s">
        <v>2151</v>
      </c>
      <c r="C1030" s="7" t="s">
        <v>2152</v>
      </c>
      <c r="D1030" s="4">
        <v>5</v>
      </c>
    </row>
    <row r="1031" spans="1:4" ht="47.25" x14ac:dyDescent="0.25">
      <c r="A1031" s="4">
        <v>0</v>
      </c>
      <c r="B1031" s="4" t="s">
        <v>2153</v>
      </c>
      <c r="C1031" s="7" t="s">
        <v>2154</v>
      </c>
      <c r="D1031" s="4">
        <v>4</v>
      </c>
    </row>
    <row r="1032" spans="1:4" ht="31.5" x14ac:dyDescent="0.25">
      <c r="A1032" s="4">
        <v>0</v>
      </c>
      <c r="B1032" s="4" t="s">
        <v>2155</v>
      </c>
      <c r="C1032" s="7" t="s">
        <v>2156</v>
      </c>
      <c r="D1032" s="4">
        <v>5</v>
      </c>
    </row>
    <row r="1033" spans="1:4" ht="47.25" x14ac:dyDescent="0.25">
      <c r="A1033" s="4">
        <v>0</v>
      </c>
      <c r="B1033" s="4" t="s">
        <v>2157</v>
      </c>
      <c r="C1033" s="7" t="s">
        <v>2158</v>
      </c>
      <c r="D1033" s="4">
        <v>5</v>
      </c>
    </row>
    <row r="1034" spans="1:4" ht="47.25" x14ac:dyDescent="0.25">
      <c r="A1034" s="4">
        <v>0</v>
      </c>
      <c r="B1034" s="4" t="s">
        <v>2159</v>
      </c>
      <c r="C1034" s="7" t="s">
        <v>2160</v>
      </c>
      <c r="D1034" s="4">
        <v>5</v>
      </c>
    </row>
    <row r="1035" spans="1:4" ht="31.5" x14ac:dyDescent="0.25">
      <c r="A1035" s="4">
        <v>0</v>
      </c>
      <c r="B1035" s="4" t="s">
        <v>2161</v>
      </c>
      <c r="C1035" s="7" t="s">
        <v>2162</v>
      </c>
      <c r="D1035" s="4">
        <v>5</v>
      </c>
    </row>
    <row r="1036" spans="1:4" ht="47.25" x14ac:dyDescent="0.25">
      <c r="A1036" s="4">
        <v>0</v>
      </c>
      <c r="B1036" s="4" t="s">
        <v>2163</v>
      </c>
      <c r="C1036" s="7" t="s">
        <v>2164</v>
      </c>
      <c r="D1036" s="4">
        <v>5</v>
      </c>
    </row>
    <row r="1037" spans="1:4" ht="47.25" x14ac:dyDescent="0.25">
      <c r="A1037" s="4">
        <v>0</v>
      </c>
      <c r="B1037" s="4" t="s">
        <v>2165</v>
      </c>
      <c r="C1037" s="7" t="s">
        <v>2166</v>
      </c>
      <c r="D1037" s="4">
        <v>5</v>
      </c>
    </row>
    <row r="1038" spans="1:4" ht="47.25" x14ac:dyDescent="0.25">
      <c r="A1038" s="4">
        <v>0</v>
      </c>
      <c r="B1038" s="4" t="s">
        <v>2167</v>
      </c>
      <c r="C1038" s="7" t="s">
        <v>2168</v>
      </c>
      <c r="D1038" s="4">
        <v>5</v>
      </c>
    </row>
    <row r="1039" spans="1:4" ht="31.5" x14ac:dyDescent="0.25">
      <c r="A1039" s="4">
        <v>0</v>
      </c>
      <c r="B1039" s="4" t="s">
        <v>2169</v>
      </c>
      <c r="C1039" s="7" t="s">
        <v>2170</v>
      </c>
      <c r="D1039" s="4">
        <v>5</v>
      </c>
    </row>
    <row r="1040" spans="1:4" ht="31.5" x14ac:dyDescent="0.25">
      <c r="A1040" s="4">
        <v>0</v>
      </c>
      <c r="B1040" s="4" t="s">
        <v>2171</v>
      </c>
      <c r="C1040" s="7" t="s">
        <v>2172</v>
      </c>
      <c r="D1040" s="4">
        <v>5</v>
      </c>
    </row>
    <row r="1041" spans="1:4" ht="63" x14ac:dyDescent="0.25">
      <c r="A1041" s="4">
        <v>0</v>
      </c>
      <c r="B1041" s="4" t="s">
        <v>2173</v>
      </c>
      <c r="C1041" s="7" t="s">
        <v>2174</v>
      </c>
      <c r="D1041" s="4">
        <v>3</v>
      </c>
    </row>
    <row r="1042" spans="1:4" ht="63" x14ac:dyDescent="0.25">
      <c r="A1042" s="4">
        <v>0</v>
      </c>
      <c r="B1042" s="4" t="s">
        <v>2175</v>
      </c>
      <c r="C1042" s="7" t="s">
        <v>2176</v>
      </c>
      <c r="D1042" s="4">
        <v>4</v>
      </c>
    </row>
    <row r="1043" spans="1:4" ht="63" x14ac:dyDescent="0.25">
      <c r="A1043" s="4">
        <v>0</v>
      </c>
      <c r="B1043" s="4" t="s">
        <v>2177</v>
      </c>
      <c r="C1043" s="7" t="s">
        <v>2178</v>
      </c>
      <c r="D1043" s="4">
        <v>5</v>
      </c>
    </row>
    <row r="1044" spans="1:4" ht="63" x14ac:dyDescent="0.25">
      <c r="A1044" s="4">
        <v>0</v>
      </c>
      <c r="B1044" s="4" t="s">
        <v>2179</v>
      </c>
      <c r="C1044" s="7" t="s">
        <v>2180</v>
      </c>
      <c r="D1044" s="4">
        <v>5</v>
      </c>
    </row>
    <row r="1045" spans="1:4" ht="78.75" x14ac:dyDescent="0.25">
      <c r="A1045" s="4">
        <v>0</v>
      </c>
      <c r="B1045" s="4" t="s">
        <v>2181</v>
      </c>
      <c r="C1045" s="7" t="s">
        <v>2182</v>
      </c>
      <c r="D1045" s="4">
        <v>5</v>
      </c>
    </row>
    <row r="1046" spans="1:4" ht="63" x14ac:dyDescent="0.25">
      <c r="A1046" s="4">
        <v>0</v>
      </c>
      <c r="B1046" s="4" t="s">
        <v>2183</v>
      </c>
      <c r="C1046" s="7" t="s">
        <v>2184</v>
      </c>
      <c r="D1046" s="4">
        <v>5</v>
      </c>
    </row>
    <row r="1047" spans="1:4" ht="78.75" x14ac:dyDescent="0.25">
      <c r="A1047" s="4">
        <v>0</v>
      </c>
      <c r="B1047" s="4" t="s">
        <v>2185</v>
      </c>
      <c r="C1047" s="7" t="s">
        <v>2186</v>
      </c>
      <c r="D1047" s="4">
        <v>5</v>
      </c>
    </row>
    <row r="1048" spans="1:4" ht="63" x14ac:dyDescent="0.25">
      <c r="A1048" s="4">
        <v>0</v>
      </c>
      <c r="B1048" s="4" t="s">
        <v>2187</v>
      </c>
      <c r="C1048" s="7" t="s">
        <v>2188</v>
      </c>
      <c r="D1048" s="4">
        <v>5</v>
      </c>
    </row>
    <row r="1049" spans="1:4" ht="47.25" x14ac:dyDescent="0.25">
      <c r="A1049" s="4">
        <v>0</v>
      </c>
      <c r="B1049" s="4" t="s">
        <v>2189</v>
      </c>
      <c r="C1049" s="7" t="s">
        <v>2190</v>
      </c>
      <c r="D1049" s="4">
        <v>4</v>
      </c>
    </row>
    <row r="1050" spans="1:4" ht="47.25" x14ac:dyDescent="0.25">
      <c r="A1050" s="4">
        <v>0</v>
      </c>
      <c r="B1050" s="4" t="s">
        <v>2191</v>
      </c>
      <c r="C1050" s="7" t="s">
        <v>2192</v>
      </c>
      <c r="D1050" s="4">
        <v>5</v>
      </c>
    </row>
    <row r="1051" spans="1:4" ht="63" x14ac:dyDescent="0.25">
      <c r="A1051" s="4">
        <v>0</v>
      </c>
      <c r="B1051" s="4" t="s">
        <v>2193</v>
      </c>
      <c r="C1051" s="7" t="s">
        <v>2194</v>
      </c>
      <c r="D1051" s="4">
        <v>5</v>
      </c>
    </row>
    <row r="1052" spans="1:4" ht="63" x14ac:dyDescent="0.25">
      <c r="A1052" s="4">
        <v>0</v>
      </c>
      <c r="B1052" s="4" t="s">
        <v>2195</v>
      </c>
      <c r="C1052" s="7" t="s">
        <v>2196</v>
      </c>
      <c r="D1052" s="4">
        <v>5</v>
      </c>
    </row>
    <row r="1053" spans="1:4" ht="47.25" x14ac:dyDescent="0.25">
      <c r="A1053" s="4">
        <v>0</v>
      </c>
      <c r="B1053" s="4" t="s">
        <v>2197</v>
      </c>
      <c r="C1053" s="7" t="s">
        <v>2198</v>
      </c>
      <c r="D1053" s="4">
        <v>5</v>
      </c>
    </row>
    <row r="1054" spans="1:4" ht="63" x14ac:dyDescent="0.25">
      <c r="A1054" s="4">
        <v>0</v>
      </c>
      <c r="B1054" s="4" t="s">
        <v>2199</v>
      </c>
      <c r="C1054" s="7" t="s">
        <v>2200</v>
      </c>
      <c r="D1054" s="4">
        <v>5</v>
      </c>
    </row>
    <row r="1055" spans="1:4" ht="47.25" x14ac:dyDescent="0.25">
      <c r="A1055" s="4">
        <v>0</v>
      </c>
      <c r="B1055" s="4" t="s">
        <v>2201</v>
      </c>
      <c r="C1055" s="7" t="s">
        <v>2202</v>
      </c>
      <c r="D1055" s="4">
        <v>5</v>
      </c>
    </row>
    <row r="1056" spans="1:4" ht="47.25" x14ac:dyDescent="0.25">
      <c r="A1056" s="4">
        <v>0</v>
      </c>
      <c r="B1056" s="4" t="s">
        <v>2203</v>
      </c>
      <c r="C1056" s="7" t="s">
        <v>2204</v>
      </c>
      <c r="D1056" s="4">
        <v>5</v>
      </c>
    </row>
    <row r="1057" spans="1:4" ht="47.25" x14ac:dyDescent="0.25">
      <c r="A1057" s="4">
        <v>0</v>
      </c>
      <c r="B1057" s="4" t="s">
        <v>2205</v>
      </c>
      <c r="C1057" s="7" t="s">
        <v>2206</v>
      </c>
      <c r="D1057" s="4">
        <v>5</v>
      </c>
    </row>
    <row r="1058" spans="1:4" ht="47.25" x14ac:dyDescent="0.25">
      <c r="A1058" s="4">
        <v>0</v>
      </c>
      <c r="B1058" s="4" t="s">
        <v>2207</v>
      </c>
      <c r="C1058" s="7" t="s">
        <v>2208</v>
      </c>
      <c r="D1058" s="4">
        <v>5</v>
      </c>
    </row>
    <row r="1059" spans="1:4" ht="94.5" x14ac:dyDescent="0.25">
      <c r="A1059" s="4">
        <v>0</v>
      </c>
      <c r="B1059" s="4" t="s">
        <v>2209</v>
      </c>
      <c r="C1059" s="7" t="s">
        <v>2210</v>
      </c>
      <c r="D1059" s="4">
        <v>4</v>
      </c>
    </row>
    <row r="1060" spans="1:4" ht="94.5" x14ac:dyDescent="0.25">
      <c r="A1060" s="4">
        <v>0</v>
      </c>
      <c r="B1060" s="4" t="s">
        <v>2211</v>
      </c>
      <c r="C1060" s="7" t="s">
        <v>2212</v>
      </c>
      <c r="D1060" s="4">
        <v>5</v>
      </c>
    </row>
    <row r="1061" spans="1:4" ht="94.5" x14ac:dyDescent="0.25">
      <c r="A1061" s="4">
        <v>0</v>
      </c>
      <c r="B1061" s="4" t="s">
        <v>2213</v>
      </c>
      <c r="C1061" s="7" t="s">
        <v>2214</v>
      </c>
      <c r="D1061" s="4">
        <v>5</v>
      </c>
    </row>
    <row r="1062" spans="1:4" ht="94.5" x14ac:dyDescent="0.25">
      <c r="A1062" s="4">
        <v>0</v>
      </c>
      <c r="B1062" s="4" t="s">
        <v>2215</v>
      </c>
      <c r="C1062" s="7" t="s">
        <v>2216</v>
      </c>
      <c r="D1062" s="4">
        <v>5</v>
      </c>
    </row>
    <row r="1063" spans="1:4" ht="94.5" x14ac:dyDescent="0.25">
      <c r="A1063" s="4">
        <v>0</v>
      </c>
      <c r="B1063" s="4" t="s">
        <v>2217</v>
      </c>
      <c r="C1063" s="7" t="s">
        <v>2218</v>
      </c>
      <c r="D1063" s="4">
        <v>5</v>
      </c>
    </row>
    <row r="1064" spans="1:4" ht="110.25" x14ac:dyDescent="0.25">
      <c r="A1064" s="4">
        <v>0</v>
      </c>
      <c r="B1064" s="4" t="s">
        <v>2219</v>
      </c>
      <c r="C1064" s="7" t="s">
        <v>2220</v>
      </c>
      <c r="D1064" s="4">
        <v>5</v>
      </c>
    </row>
    <row r="1065" spans="1:4" ht="94.5" x14ac:dyDescent="0.25">
      <c r="A1065" s="4">
        <v>0</v>
      </c>
      <c r="B1065" s="4" t="s">
        <v>2221</v>
      </c>
      <c r="C1065" s="7" t="s">
        <v>2222</v>
      </c>
      <c r="D1065" s="4">
        <v>5</v>
      </c>
    </row>
    <row r="1066" spans="1:4" ht="94.5" x14ac:dyDescent="0.25">
      <c r="A1066" s="4">
        <v>0</v>
      </c>
      <c r="B1066" s="4" t="s">
        <v>2223</v>
      </c>
      <c r="C1066" s="7" t="s">
        <v>2224</v>
      </c>
      <c r="D1066" s="4">
        <v>5</v>
      </c>
    </row>
    <row r="1067" spans="1:4" ht="78.75" x14ac:dyDescent="0.25">
      <c r="A1067" s="4">
        <v>0</v>
      </c>
      <c r="B1067" s="4" t="s">
        <v>2225</v>
      </c>
      <c r="C1067" s="7" t="s">
        <v>2226</v>
      </c>
      <c r="D1067" s="4">
        <v>3</v>
      </c>
    </row>
    <row r="1068" spans="1:4" ht="94.5" x14ac:dyDescent="0.25">
      <c r="A1068" s="4">
        <v>0</v>
      </c>
      <c r="B1068" s="4" t="s">
        <v>2227</v>
      </c>
      <c r="C1068" s="7" t="s">
        <v>2228</v>
      </c>
      <c r="D1068" s="4">
        <v>4</v>
      </c>
    </row>
    <row r="1069" spans="1:4" ht="78.75" x14ac:dyDescent="0.25">
      <c r="A1069" s="4">
        <v>0</v>
      </c>
      <c r="B1069" s="4" t="s">
        <v>2229</v>
      </c>
      <c r="C1069" s="7" t="s">
        <v>2230</v>
      </c>
      <c r="D1069" s="4">
        <v>4</v>
      </c>
    </row>
    <row r="1070" spans="1:4" ht="94.5" x14ac:dyDescent="0.25">
      <c r="A1070" s="4">
        <v>0</v>
      </c>
      <c r="B1070" s="4" t="s">
        <v>2231</v>
      </c>
      <c r="C1070" s="7" t="s">
        <v>2232</v>
      </c>
      <c r="D1070" s="4">
        <v>4</v>
      </c>
    </row>
    <row r="1071" spans="1:4" ht="78.75" x14ac:dyDescent="0.25">
      <c r="A1071" s="4">
        <v>0</v>
      </c>
      <c r="B1071" s="4" t="s">
        <v>2233</v>
      </c>
      <c r="C1071" s="7" t="s">
        <v>2234</v>
      </c>
      <c r="D1071" s="4">
        <v>4</v>
      </c>
    </row>
    <row r="1072" spans="1:4" ht="94.5" x14ac:dyDescent="0.25">
      <c r="A1072" s="4">
        <v>0</v>
      </c>
      <c r="B1072" s="4" t="s">
        <v>2235</v>
      </c>
      <c r="C1072" s="7" t="s">
        <v>2236</v>
      </c>
      <c r="D1072" s="4">
        <v>4</v>
      </c>
    </row>
    <row r="1073" spans="1:4" ht="78.75" x14ac:dyDescent="0.25">
      <c r="A1073" s="4">
        <v>0</v>
      </c>
      <c r="B1073" s="4" t="s">
        <v>2237</v>
      </c>
      <c r="C1073" s="7" t="s">
        <v>2238</v>
      </c>
      <c r="D1073" s="4">
        <v>4</v>
      </c>
    </row>
    <row r="1074" spans="1:4" ht="78.75" x14ac:dyDescent="0.25">
      <c r="A1074" s="4">
        <v>0</v>
      </c>
      <c r="B1074" s="4" t="s">
        <v>2239</v>
      </c>
      <c r="C1074" s="7" t="s">
        <v>2240</v>
      </c>
      <c r="D1074" s="4">
        <v>4</v>
      </c>
    </row>
    <row r="1075" spans="1:4" ht="15.75" x14ac:dyDescent="0.25">
      <c r="A1075" s="4">
        <v>0</v>
      </c>
      <c r="B1075" s="4" t="s">
        <v>2241</v>
      </c>
      <c r="C1075" s="7" t="s">
        <v>2242</v>
      </c>
      <c r="D1075" s="4">
        <v>3</v>
      </c>
    </row>
    <row r="1076" spans="1:4" ht="47.25" x14ac:dyDescent="0.25">
      <c r="A1076" s="4">
        <v>0</v>
      </c>
      <c r="B1076" s="4" t="s">
        <v>2243</v>
      </c>
      <c r="C1076" s="7" t="s">
        <v>2244</v>
      </c>
      <c r="D1076" s="4">
        <v>3</v>
      </c>
    </row>
    <row r="1077" spans="1:4" ht="15.75" x14ac:dyDescent="0.25">
      <c r="A1077" s="4">
        <v>0</v>
      </c>
      <c r="B1077" s="4" t="s">
        <v>2245</v>
      </c>
      <c r="C1077" s="7" t="s">
        <v>2246</v>
      </c>
      <c r="D1077" s="4">
        <v>3</v>
      </c>
    </row>
    <row r="1078" spans="1:4" ht="94.5" x14ac:dyDescent="0.25">
      <c r="A1078" s="4">
        <v>0</v>
      </c>
      <c r="B1078" s="4" t="s">
        <v>2247</v>
      </c>
      <c r="C1078" s="7" t="s">
        <v>2248</v>
      </c>
      <c r="D1078" s="4">
        <v>4</v>
      </c>
    </row>
    <row r="1079" spans="1:4" ht="110.25" x14ac:dyDescent="0.25">
      <c r="A1079" s="4">
        <v>0</v>
      </c>
      <c r="B1079" s="4" t="s">
        <v>2249</v>
      </c>
      <c r="C1079" s="7" t="s">
        <v>2250</v>
      </c>
      <c r="D1079" s="4">
        <v>4</v>
      </c>
    </row>
    <row r="1080" spans="1:4" ht="31.5" x14ac:dyDescent="0.25">
      <c r="A1080" s="4">
        <v>0</v>
      </c>
      <c r="B1080" s="4" t="s">
        <v>2251</v>
      </c>
      <c r="C1080" s="7" t="s">
        <v>2252</v>
      </c>
      <c r="D1080" s="4">
        <v>3</v>
      </c>
    </row>
    <row r="1081" spans="1:4" ht="15.75" x14ac:dyDescent="0.25">
      <c r="A1081" s="4">
        <v>0</v>
      </c>
      <c r="B1081" s="4" t="s">
        <v>2253</v>
      </c>
      <c r="C1081" s="7" t="s">
        <v>2254</v>
      </c>
      <c r="D1081" s="4">
        <v>3</v>
      </c>
    </row>
    <row r="1082" spans="1:4" ht="15.75" x14ac:dyDescent="0.25">
      <c r="A1082" s="4">
        <v>0</v>
      </c>
      <c r="B1082" s="4" t="s">
        <v>2255</v>
      </c>
      <c r="C1082" s="7" t="s">
        <v>2256</v>
      </c>
      <c r="D1082" s="4">
        <v>2</v>
      </c>
    </row>
    <row r="1083" spans="1:4" ht="15.75" x14ac:dyDescent="0.25">
      <c r="A1083" s="4">
        <v>0</v>
      </c>
      <c r="B1083" s="4" t="s">
        <v>2257</v>
      </c>
      <c r="C1083" s="7" t="s">
        <v>2258</v>
      </c>
      <c r="D1083" s="4">
        <v>3</v>
      </c>
    </row>
    <row r="1084" spans="1:4" ht="15.75" x14ac:dyDescent="0.25">
      <c r="A1084" s="4">
        <v>0</v>
      </c>
      <c r="B1084" s="4" t="s">
        <v>2259</v>
      </c>
      <c r="C1084" s="7" t="s">
        <v>2260</v>
      </c>
      <c r="D1084" s="4">
        <v>4</v>
      </c>
    </row>
    <row r="1085" spans="1:4" ht="31.5" x14ac:dyDescent="0.25">
      <c r="A1085" s="4">
        <v>0</v>
      </c>
      <c r="B1085" s="4" t="s">
        <v>2261</v>
      </c>
      <c r="C1085" s="7" t="s">
        <v>2262</v>
      </c>
      <c r="D1085" s="4">
        <v>3</v>
      </c>
    </row>
    <row r="1086" spans="1:4" ht="31.5" x14ac:dyDescent="0.25">
      <c r="A1086" s="4">
        <v>0</v>
      </c>
      <c r="B1086" s="4" t="s">
        <v>2263</v>
      </c>
      <c r="C1086" s="7" t="s">
        <v>2264</v>
      </c>
      <c r="D1086" s="4">
        <v>4</v>
      </c>
    </row>
    <row r="1087" spans="1:4" ht="31.5" x14ac:dyDescent="0.25">
      <c r="A1087" s="4">
        <v>0</v>
      </c>
      <c r="B1087" s="4" t="s">
        <v>2265</v>
      </c>
      <c r="C1087" s="7" t="s">
        <v>2266</v>
      </c>
      <c r="D1087" s="4">
        <v>5</v>
      </c>
    </row>
    <row r="1088" spans="1:4" ht="15.75" x14ac:dyDescent="0.25">
      <c r="A1088" s="4">
        <v>0</v>
      </c>
      <c r="B1088" s="4" t="s">
        <v>2267</v>
      </c>
      <c r="C1088" s="7" t="s">
        <v>2268</v>
      </c>
      <c r="D1088" s="4">
        <v>5</v>
      </c>
    </row>
    <row r="1089" spans="1:4" ht="31.5" x14ac:dyDescent="0.25">
      <c r="A1089" s="4">
        <v>0</v>
      </c>
      <c r="B1089" s="4" t="s">
        <v>2269</v>
      </c>
      <c r="C1089" s="7" t="s">
        <v>2270</v>
      </c>
      <c r="D1089" s="4">
        <v>4</v>
      </c>
    </row>
    <row r="1090" spans="1:4" ht="47.25" x14ac:dyDescent="0.25">
      <c r="A1090" s="4">
        <v>0</v>
      </c>
      <c r="B1090" s="4" t="s">
        <v>2271</v>
      </c>
      <c r="C1090" s="7" t="s">
        <v>2272</v>
      </c>
      <c r="D1090" s="4">
        <v>4</v>
      </c>
    </row>
    <row r="1091" spans="1:4" ht="31.5" x14ac:dyDescent="0.25">
      <c r="A1091" s="4">
        <v>0</v>
      </c>
      <c r="B1091" s="4" t="s">
        <v>2273</v>
      </c>
      <c r="C1091" s="7" t="s">
        <v>2274</v>
      </c>
      <c r="D1091" s="4">
        <v>4</v>
      </c>
    </row>
    <row r="1092" spans="1:4" ht="47.25" x14ac:dyDescent="0.25">
      <c r="A1092" s="4">
        <v>0</v>
      </c>
      <c r="B1092" s="4" t="s">
        <v>2275</v>
      </c>
      <c r="C1092" s="7" t="s">
        <v>2276</v>
      </c>
      <c r="D1092" s="4">
        <v>4</v>
      </c>
    </row>
    <row r="1093" spans="1:4" ht="31.5" x14ac:dyDescent="0.25">
      <c r="A1093" s="4">
        <v>0</v>
      </c>
      <c r="B1093" s="4" t="s">
        <v>2277</v>
      </c>
      <c r="C1093" s="7" t="s">
        <v>2278</v>
      </c>
      <c r="D1093" s="4">
        <v>4</v>
      </c>
    </row>
    <row r="1094" spans="1:4" ht="31.5" x14ac:dyDescent="0.25">
      <c r="A1094" s="4">
        <v>0</v>
      </c>
      <c r="B1094" s="4" t="s">
        <v>2279</v>
      </c>
      <c r="C1094" s="7" t="s">
        <v>2280</v>
      </c>
      <c r="D1094" s="4">
        <v>4</v>
      </c>
    </row>
    <row r="1095" spans="1:4" ht="31.5" x14ac:dyDescent="0.25">
      <c r="A1095" s="4">
        <v>0</v>
      </c>
      <c r="B1095" s="4" t="s">
        <v>2281</v>
      </c>
      <c r="C1095" s="7" t="s">
        <v>2282</v>
      </c>
      <c r="D1095" s="4">
        <v>4</v>
      </c>
    </row>
    <row r="1096" spans="1:4" ht="31.5" x14ac:dyDescent="0.25">
      <c r="A1096" s="4">
        <v>0</v>
      </c>
      <c r="B1096" s="4" t="s">
        <v>2283</v>
      </c>
      <c r="C1096" s="7" t="s">
        <v>2284</v>
      </c>
      <c r="D1096" s="4">
        <v>4</v>
      </c>
    </row>
    <row r="1097" spans="1:4" ht="15.75" x14ac:dyDescent="0.25">
      <c r="A1097" s="4">
        <v>0</v>
      </c>
      <c r="B1097" s="4" t="s">
        <v>2285</v>
      </c>
      <c r="C1097" s="7" t="s">
        <v>2286</v>
      </c>
      <c r="D1097" s="4">
        <v>3</v>
      </c>
    </row>
    <row r="1098" spans="1:4" ht="15.75" x14ac:dyDescent="0.25">
      <c r="A1098" s="4">
        <v>0</v>
      </c>
      <c r="B1098" s="4" t="s">
        <v>2287</v>
      </c>
      <c r="C1098" s="7" t="s">
        <v>2288</v>
      </c>
      <c r="D1098" s="4">
        <v>4</v>
      </c>
    </row>
    <row r="1099" spans="1:4" ht="31.5" x14ac:dyDescent="0.25">
      <c r="A1099" s="4">
        <v>0</v>
      </c>
      <c r="B1099" s="4" t="s">
        <v>2289</v>
      </c>
      <c r="C1099" s="7" t="s">
        <v>2290</v>
      </c>
      <c r="D1099" s="4">
        <v>4</v>
      </c>
    </row>
    <row r="1100" spans="1:4" ht="31.5" x14ac:dyDescent="0.25">
      <c r="A1100" s="4">
        <v>0</v>
      </c>
      <c r="B1100" s="4" t="s">
        <v>2291</v>
      </c>
      <c r="C1100" s="7" t="s">
        <v>2292</v>
      </c>
      <c r="D1100" s="4">
        <v>4</v>
      </c>
    </row>
    <row r="1101" spans="1:4" ht="15.75" x14ac:dyDescent="0.25">
      <c r="A1101" s="4">
        <v>0</v>
      </c>
      <c r="B1101" s="4" t="s">
        <v>2293</v>
      </c>
      <c r="C1101" s="7" t="s">
        <v>2294</v>
      </c>
      <c r="D1101" s="4">
        <v>4</v>
      </c>
    </row>
    <row r="1102" spans="1:4" ht="31.5" x14ac:dyDescent="0.25">
      <c r="A1102" s="4">
        <v>0</v>
      </c>
      <c r="B1102" s="4" t="s">
        <v>2295</v>
      </c>
      <c r="C1102" s="7" t="s">
        <v>2296</v>
      </c>
      <c r="D1102" s="4">
        <v>4</v>
      </c>
    </row>
    <row r="1103" spans="1:4" ht="15.75" x14ac:dyDescent="0.25">
      <c r="A1103" s="4">
        <v>0</v>
      </c>
      <c r="B1103" s="4" t="s">
        <v>2297</v>
      </c>
      <c r="C1103" s="7" t="s">
        <v>2298</v>
      </c>
      <c r="D1103" s="4">
        <v>3</v>
      </c>
    </row>
    <row r="1104" spans="1:4" ht="15.75" x14ac:dyDescent="0.25">
      <c r="A1104" s="4">
        <v>0</v>
      </c>
      <c r="B1104" s="4" t="s">
        <v>2299</v>
      </c>
      <c r="C1104" s="7" t="s">
        <v>2300</v>
      </c>
      <c r="D1104" s="4">
        <v>3</v>
      </c>
    </row>
    <row r="1105" spans="1:4" ht="15.75" x14ac:dyDescent="0.25">
      <c r="A1105" s="4">
        <v>0</v>
      </c>
      <c r="B1105" s="4" t="s">
        <v>2301</v>
      </c>
      <c r="C1105" s="7" t="s">
        <v>2302</v>
      </c>
      <c r="D1105" s="4">
        <v>4</v>
      </c>
    </row>
    <row r="1106" spans="1:4" ht="157.5" x14ac:dyDescent="0.25">
      <c r="A1106" s="4">
        <v>0</v>
      </c>
      <c r="B1106" s="4" t="s">
        <v>2303</v>
      </c>
      <c r="C1106" s="7" t="s">
        <v>2304</v>
      </c>
      <c r="D1106" s="4">
        <v>4</v>
      </c>
    </row>
    <row r="1107" spans="1:4" ht="31.5" x14ac:dyDescent="0.25">
      <c r="A1107" s="4">
        <v>0</v>
      </c>
      <c r="B1107" s="4" t="s">
        <v>2305</v>
      </c>
      <c r="C1107" s="7" t="s">
        <v>2306</v>
      </c>
      <c r="D1107" s="4">
        <v>3</v>
      </c>
    </row>
    <row r="1108" spans="1:4" ht="47.25" x14ac:dyDescent="0.25">
      <c r="A1108" s="4">
        <v>0</v>
      </c>
      <c r="B1108" s="4" t="s">
        <v>2307</v>
      </c>
      <c r="C1108" s="7" t="s">
        <v>2308</v>
      </c>
      <c r="D1108" s="4">
        <v>3</v>
      </c>
    </row>
    <row r="1109" spans="1:4" ht="78.75" x14ac:dyDescent="0.25">
      <c r="A1109" s="4">
        <v>0</v>
      </c>
      <c r="B1109" s="4" t="s">
        <v>2309</v>
      </c>
      <c r="C1109" s="7" t="s">
        <v>2310</v>
      </c>
      <c r="D1109" s="4">
        <v>4</v>
      </c>
    </row>
    <row r="1110" spans="1:4" ht="78.75" x14ac:dyDescent="0.25">
      <c r="A1110" s="4">
        <v>0</v>
      </c>
      <c r="B1110" s="4" t="s">
        <v>2311</v>
      </c>
      <c r="C1110" s="7" t="s">
        <v>2312</v>
      </c>
      <c r="D1110" s="4">
        <v>4</v>
      </c>
    </row>
    <row r="1111" spans="1:4" ht="15.75" x14ac:dyDescent="0.25">
      <c r="A1111" s="4">
        <v>0</v>
      </c>
      <c r="B1111" s="4" t="s">
        <v>2313</v>
      </c>
      <c r="C1111" s="7" t="s">
        <v>2314</v>
      </c>
      <c r="D1111" s="4">
        <v>3</v>
      </c>
    </row>
    <row r="1112" spans="1:4" ht="15.75" x14ac:dyDescent="0.25">
      <c r="A1112" s="4">
        <v>0</v>
      </c>
      <c r="B1112" s="4" t="s">
        <v>2315</v>
      </c>
      <c r="C1112" s="7" t="s">
        <v>99</v>
      </c>
      <c r="D1112" s="4">
        <v>2</v>
      </c>
    </row>
    <row r="1113" spans="1:4" ht="47.25" x14ac:dyDescent="0.25">
      <c r="A1113" s="4">
        <v>0</v>
      </c>
      <c r="B1113" s="4" t="s">
        <v>2316</v>
      </c>
      <c r="C1113" s="7" t="s">
        <v>2317</v>
      </c>
      <c r="D1113" s="4">
        <v>3</v>
      </c>
    </row>
    <row r="1114" spans="1:4" ht="63" x14ac:dyDescent="0.25">
      <c r="A1114" s="4">
        <v>0</v>
      </c>
      <c r="B1114" s="4" t="s">
        <v>2318</v>
      </c>
      <c r="C1114" s="7" t="s">
        <v>2319</v>
      </c>
      <c r="D1114" s="4">
        <v>3</v>
      </c>
    </row>
    <row r="1115" spans="1:4" ht="78.75" x14ac:dyDescent="0.25">
      <c r="A1115" s="4">
        <v>0</v>
      </c>
      <c r="B1115" s="4" t="s">
        <v>2320</v>
      </c>
      <c r="C1115" s="7" t="s">
        <v>2321</v>
      </c>
      <c r="D1115" s="4">
        <v>4</v>
      </c>
    </row>
    <row r="1116" spans="1:4" ht="63" x14ac:dyDescent="0.25">
      <c r="A1116" s="4">
        <v>0</v>
      </c>
      <c r="B1116" s="4" t="s">
        <v>2322</v>
      </c>
      <c r="C1116" s="7" t="s">
        <v>2323</v>
      </c>
      <c r="D1116" s="4">
        <v>4</v>
      </c>
    </row>
    <row r="1117" spans="1:4" ht="63" x14ac:dyDescent="0.25">
      <c r="A1117" s="4">
        <v>0</v>
      </c>
      <c r="B1117" s="4" t="s">
        <v>2324</v>
      </c>
      <c r="C1117" s="7" t="s">
        <v>2325</v>
      </c>
      <c r="D1117" s="4">
        <v>4</v>
      </c>
    </row>
    <row r="1118" spans="1:4" ht="63" x14ac:dyDescent="0.25">
      <c r="A1118" s="4">
        <v>0</v>
      </c>
      <c r="B1118" s="4" t="s">
        <v>2326</v>
      </c>
      <c r="C1118" s="7" t="s">
        <v>2327</v>
      </c>
      <c r="D1118" s="4">
        <v>4</v>
      </c>
    </row>
    <row r="1119" spans="1:4" ht="15.75" x14ac:dyDescent="0.25">
      <c r="A1119" s="4">
        <v>0</v>
      </c>
      <c r="B1119" s="4" t="s">
        <v>2328</v>
      </c>
      <c r="C1119" s="7" t="s">
        <v>2329</v>
      </c>
      <c r="D1119" s="4">
        <v>3</v>
      </c>
    </row>
    <row r="1120" spans="1:4" ht="63" x14ac:dyDescent="0.25">
      <c r="A1120" s="4">
        <v>0</v>
      </c>
      <c r="B1120" s="4" t="s">
        <v>2330</v>
      </c>
      <c r="C1120" s="7" t="s">
        <v>2331</v>
      </c>
      <c r="D1120" s="4">
        <v>4</v>
      </c>
    </row>
    <row r="1121" spans="1:4" ht="31.5" x14ac:dyDescent="0.25">
      <c r="A1121" s="4">
        <v>0</v>
      </c>
      <c r="B1121" s="4" t="s">
        <v>2332</v>
      </c>
      <c r="C1121" s="7" t="s">
        <v>2333</v>
      </c>
      <c r="D1121" s="4">
        <v>4</v>
      </c>
    </row>
    <row r="1122" spans="1:4" ht="47.25" x14ac:dyDescent="0.25">
      <c r="A1122" s="4">
        <v>0</v>
      </c>
      <c r="B1122" s="4" t="s">
        <v>2334</v>
      </c>
      <c r="C1122" s="7" t="s">
        <v>31</v>
      </c>
      <c r="D1122" s="4">
        <v>4</v>
      </c>
    </row>
    <row r="1123" spans="1:4" ht="78.75" x14ac:dyDescent="0.25">
      <c r="A1123" s="4">
        <v>0</v>
      </c>
      <c r="B1123" s="4" t="s">
        <v>2335</v>
      </c>
      <c r="C1123" s="7" t="s">
        <v>2336</v>
      </c>
      <c r="D1123" s="4">
        <v>4</v>
      </c>
    </row>
    <row r="1124" spans="1:4" ht="31.5" x14ac:dyDescent="0.25">
      <c r="A1124" s="4">
        <v>0</v>
      </c>
      <c r="B1124" s="4" t="s">
        <v>2337</v>
      </c>
      <c r="C1124" s="7" t="s">
        <v>2338</v>
      </c>
      <c r="D1124" s="4">
        <v>4</v>
      </c>
    </row>
    <row r="1125" spans="1:4" ht="47.25" x14ac:dyDescent="0.25">
      <c r="A1125" s="4">
        <v>0</v>
      </c>
      <c r="B1125" s="4" t="s">
        <v>2339</v>
      </c>
      <c r="C1125" s="7" t="s">
        <v>2340</v>
      </c>
      <c r="D1125" s="4">
        <v>4</v>
      </c>
    </row>
    <row r="1126" spans="1:4" ht="47.25" x14ac:dyDescent="0.25">
      <c r="A1126" s="4">
        <v>0</v>
      </c>
      <c r="B1126" s="4" t="s">
        <v>2341</v>
      </c>
      <c r="C1126" s="7" t="s">
        <v>2342</v>
      </c>
      <c r="D1126" s="4">
        <v>4</v>
      </c>
    </row>
    <row r="1127" spans="1:4" ht="47.25" x14ac:dyDescent="0.25">
      <c r="A1127" s="4">
        <v>0</v>
      </c>
      <c r="B1127" s="4" t="s">
        <v>2343</v>
      </c>
      <c r="C1127" s="7" t="s">
        <v>2344</v>
      </c>
      <c r="D1127" s="4">
        <v>3</v>
      </c>
    </row>
    <row r="1128" spans="1:4" ht="47.25" x14ac:dyDescent="0.25">
      <c r="A1128" s="4">
        <v>0</v>
      </c>
      <c r="B1128" s="4" t="s">
        <v>2345</v>
      </c>
      <c r="C1128" s="7" t="s">
        <v>2346</v>
      </c>
      <c r="D1128" s="4">
        <v>3</v>
      </c>
    </row>
    <row r="1129" spans="1:4" ht="47.25" x14ac:dyDescent="0.25">
      <c r="A1129" s="4">
        <v>0</v>
      </c>
      <c r="B1129" s="4" t="s">
        <v>2347</v>
      </c>
      <c r="C1129" s="7" t="s">
        <v>124</v>
      </c>
      <c r="D1129" s="4">
        <v>3</v>
      </c>
    </row>
    <row r="1130" spans="1:4" ht="78.75" x14ac:dyDescent="0.25">
      <c r="A1130" s="4">
        <v>0</v>
      </c>
      <c r="B1130" s="4" t="s">
        <v>2348</v>
      </c>
      <c r="C1130" s="7" t="s">
        <v>2349</v>
      </c>
      <c r="D1130" s="4">
        <v>3</v>
      </c>
    </row>
    <row r="1131" spans="1:4" ht="47.25" x14ac:dyDescent="0.25">
      <c r="A1131" s="4">
        <v>0</v>
      </c>
      <c r="B1131" s="4" t="s">
        <v>2350</v>
      </c>
      <c r="C1131" s="7" t="s">
        <v>2351</v>
      </c>
      <c r="D1131" s="4">
        <v>3</v>
      </c>
    </row>
    <row r="1132" spans="1:4" ht="47.25" x14ac:dyDescent="0.25">
      <c r="A1132" s="4">
        <v>0</v>
      </c>
      <c r="B1132" s="4" t="s">
        <v>2352</v>
      </c>
      <c r="C1132" s="7" t="s">
        <v>32</v>
      </c>
      <c r="D1132" s="4">
        <v>4</v>
      </c>
    </row>
    <row r="1133" spans="1:4" ht="31.5" x14ac:dyDescent="0.25">
      <c r="A1133" s="4">
        <v>0</v>
      </c>
      <c r="B1133" s="4" t="s">
        <v>2353</v>
      </c>
      <c r="C1133" s="7" t="s">
        <v>33</v>
      </c>
      <c r="D1133" s="4">
        <v>4</v>
      </c>
    </row>
    <row r="1134" spans="1:4" ht="78.75" x14ac:dyDescent="0.25">
      <c r="A1134" s="4">
        <v>0</v>
      </c>
      <c r="B1134" s="4" t="s">
        <v>2354</v>
      </c>
      <c r="C1134" s="7" t="s">
        <v>2355</v>
      </c>
      <c r="D1134" s="4">
        <v>3</v>
      </c>
    </row>
    <row r="1135" spans="1:4" ht="31.5" x14ac:dyDescent="0.25">
      <c r="A1135" s="4">
        <v>0</v>
      </c>
      <c r="B1135" s="4" t="s">
        <v>2356</v>
      </c>
      <c r="C1135" s="7" t="s">
        <v>2357</v>
      </c>
      <c r="D1135" s="4">
        <v>3</v>
      </c>
    </row>
    <row r="1136" spans="1:4" ht="31.5" x14ac:dyDescent="0.25">
      <c r="A1136" s="4">
        <v>0</v>
      </c>
      <c r="B1136" s="4" t="s">
        <v>2358</v>
      </c>
      <c r="C1136" s="7" t="s">
        <v>2359</v>
      </c>
      <c r="D1136" s="4">
        <v>3</v>
      </c>
    </row>
    <row r="1137" spans="1:4" ht="63" x14ac:dyDescent="0.25">
      <c r="A1137" s="4">
        <v>0</v>
      </c>
      <c r="B1137" s="4" t="s">
        <v>2360</v>
      </c>
      <c r="C1137" s="7" t="s">
        <v>2361</v>
      </c>
      <c r="D1137" s="4">
        <v>3</v>
      </c>
    </row>
    <row r="1138" spans="1:4" ht="47.25" x14ac:dyDescent="0.25">
      <c r="A1138" s="4">
        <v>0</v>
      </c>
      <c r="B1138" s="4" t="s">
        <v>2362</v>
      </c>
      <c r="C1138" s="7" t="s">
        <v>2363</v>
      </c>
      <c r="D1138" s="4">
        <v>3</v>
      </c>
    </row>
    <row r="1139" spans="1:4" ht="31.5" x14ac:dyDescent="0.25">
      <c r="A1139" s="4">
        <v>0</v>
      </c>
      <c r="B1139" s="4" t="s">
        <v>2364</v>
      </c>
      <c r="C1139" s="7" t="s">
        <v>2365</v>
      </c>
      <c r="D1139" s="4">
        <v>3</v>
      </c>
    </row>
    <row r="1140" spans="1:4" ht="31.5" x14ac:dyDescent="0.25">
      <c r="A1140" s="4">
        <v>0</v>
      </c>
      <c r="B1140" s="4" t="s">
        <v>2366</v>
      </c>
      <c r="C1140" s="7" t="s">
        <v>2367</v>
      </c>
      <c r="D1140" s="4">
        <v>3</v>
      </c>
    </row>
    <row r="1141" spans="1:4" ht="31.5" x14ac:dyDescent="0.25">
      <c r="A1141" s="4">
        <v>0</v>
      </c>
      <c r="B1141" s="4" t="s">
        <v>2368</v>
      </c>
      <c r="C1141" s="7" t="s">
        <v>2369</v>
      </c>
      <c r="D1141" s="4">
        <v>3</v>
      </c>
    </row>
    <row r="1142" spans="1:4" ht="31.5" x14ac:dyDescent="0.25">
      <c r="A1142" s="4">
        <v>0</v>
      </c>
      <c r="B1142" s="4" t="s">
        <v>2370</v>
      </c>
      <c r="C1142" s="7" t="s">
        <v>2371</v>
      </c>
      <c r="D1142" s="4">
        <v>3</v>
      </c>
    </row>
    <row r="1143" spans="1:4" ht="47.25" x14ac:dyDescent="0.25">
      <c r="A1143" s="4">
        <v>0</v>
      </c>
      <c r="B1143" s="4" t="s">
        <v>2372</v>
      </c>
      <c r="C1143" s="7" t="s">
        <v>2373</v>
      </c>
      <c r="D1143" s="4">
        <v>3</v>
      </c>
    </row>
    <row r="1144" spans="1:4" ht="31.5" x14ac:dyDescent="0.25">
      <c r="A1144" s="4">
        <v>0</v>
      </c>
      <c r="B1144" s="4" t="s">
        <v>2374</v>
      </c>
      <c r="C1144" s="7" t="s">
        <v>2375</v>
      </c>
      <c r="D1144" s="4">
        <v>3</v>
      </c>
    </row>
    <row r="1145" spans="1:4" ht="31.5" x14ac:dyDescent="0.25">
      <c r="A1145" s="4">
        <v>0</v>
      </c>
      <c r="B1145" s="4" t="s">
        <v>2376</v>
      </c>
      <c r="C1145" s="7" t="s">
        <v>2377</v>
      </c>
      <c r="D1145" s="4">
        <v>4</v>
      </c>
    </row>
    <row r="1146" spans="1:4" ht="31.5" x14ac:dyDescent="0.25">
      <c r="A1146" s="4">
        <v>0</v>
      </c>
      <c r="B1146" s="4" t="s">
        <v>2378</v>
      </c>
      <c r="C1146" s="7" t="s">
        <v>2379</v>
      </c>
      <c r="D1146" s="4">
        <v>4</v>
      </c>
    </row>
    <row r="1147" spans="1:4" ht="47.25" x14ac:dyDescent="0.25">
      <c r="A1147" s="4">
        <v>0</v>
      </c>
      <c r="B1147" s="4" t="s">
        <v>2380</v>
      </c>
      <c r="C1147" s="7" t="s">
        <v>2381</v>
      </c>
      <c r="D1147" s="4">
        <v>4</v>
      </c>
    </row>
    <row r="1148" spans="1:4" ht="31.5" x14ac:dyDescent="0.25">
      <c r="A1148" s="4">
        <v>0</v>
      </c>
      <c r="B1148" s="4" t="s">
        <v>2382</v>
      </c>
      <c r="C1148" s="7" t="s">
        <v>2383</v>
      </c>
      <c r="D1148" s="4">
        <v>4</v>
      </c>
    </row>
    <row r="1149" spans="1:4" ht="31.5" x14ac:dyDescent="0.25">
      <c r="A1149" s="4">
        <v>0</v>
      </c>
      <c r="B1149" s="4" t="s">
        <v>2384</v>
      </c>
      <c r="C1149" s="7" t="s">
        <v>2385</v>
      </c>
      <c r="D1149" s="4">
        <v>4</v>
      </c>
    </row>
    <row r="1150" spans="1:4" ht="31.5" x14ac:dyDescent="0.25">
      <c r="A1150" s="4">
        <v>0</v>
      </c>
      <c r="B1150" s="4" t="s">
        <v>2386</v>
      </c>
      <c r="C1150" s="7" t="s">
        <v>2387</v>
      </c>
      <c r="D1150" s="4">
        <v>4</v>
      </c>
    </row>
    <row r="1151" spans="1:4" ht="31.5" x14ac:dyDescent="0.25">
      <c r="A1151" s="4">
        <v>0</v>
      </c>
      <c r="B1151" s="4" t="s">
        <v>2388</v>
      </c>
      <c r="C1151" s="7" t="s">
        <v>2389</v>
      </c>
      <c r="D1151" s="4">
        <v>4</v>
      </c>
    </row>
    <row r="1152" spans="1:4" ht="31.5" x14ac:dyDescent="0.25">
      <c r="A1152" s="4">
        <v>0</v>
      </c>
      <c r="B1152" s="4" t="s">
        <v>2390</v>
      </c>
      <c r="C1152" s="7" t="s">
        <v>2391</v>
      </c>
      <c r="D1152" s="4">
        <v>4</v>
      </c>
    </row>
    <row r="1153" spans="1:4" ht="31.5" x14ac:dyDescent="0.25">
      <c r="A1153" s="4">
        <v>0</v>
      </c>
      <c r="B1153" s="4" t="s">
        <v>2392</v>
      </c>
      <c r="C1153" s="7" t="s">
        <v>2393</v>
      </c>
      <c r="D1153" s="4">
        <v>4</v>
      </c>
    </row>
    <row r="1154" spans="1:4" ht="15.75" x14ac:dyDescent="0.25">
      <c r="A1154" s="4">
        <v>0</v>
      </c>
      <c r="B1154" s="4" t="s">
        <v>2394</v>
      </c>
      <c r="C1154" s="7" t="s">
        <v>2395</v>
      </c>
      <c r="D1154" s="4">
        <v>3</v>
      </c>
    </row>
    <row r="1155" spans="1:4" ht="63" x14ac:dyDescent="0.25">
      <c r="A1155" s="4">
        <v>0</v>
      </c>
      <c r="B1155" s="4" t="s">
        <v>2396</v>
      </c>
      <c r="C1155" s="7" t="s">
        <v>2397</v>
      </c>
      <c r="D1155" s="4">
        <v>3</v>
      </c>
    </row>
    <row r="1156" spans="1:4" ht="63" x14ac:dyDescent="0.25">
      <c r="A1156" s="4">
        <v>0</v>
      </c>
      <c r="B1156" s="4" t="s">
        <v>2398</v>
      </c>
      <c r="C1156" s="7" t="s">
        <v>2399</v>
      </c>
      <c r="D1156" s="4">
        <v>4</v>
      </c>
    </row>
    <row r="1157" spans="1:4" ht="63" x14ac:dyDescent="0.25">
      <c r="A1157" s="4">
        <v>0</v>
      </c>
      <c r="B1157" s="4" t="s">
        <v>2400</v>
      </c>
      <c r="C1157" s="7" t="s">
        <v>2401</v>
      </c>
      <c r="D1157" s="4">
        <v>4</v>
      </c>
    </row>
    <row r="1158" spans="1:4" ht="63" x14ac:dyDescent="0.25">
      <c r="A1158" s="4">
        <v>0</v>
      </c>
      <c r="B1158" s="4" t="s">
        <v>2402</v>
      </c>
      <c r="C1158" s="7" t="s">
        <v>2403</v>
      </c>
      <c r="D1158" s="4">
        <v>4</v>
      </c>
    </row>
    <row r="1159" spans="1:4" ht="63" x14ac:dyDescent="0.25">
      <c r="A1159" s="4">
        <v>0</v>
      </c>
      <c r="B1159" s="4" t="s">
        <v>2404</v>
      </c>
      <c r="C1159" s="7" t="s">
        <v>2405</v>
      </c>
      <c r="D1159" s="4">
        <v>4</v>
      </c>
    </row>
    <row r="1160" spans="1:4" ht="94.5" x14ac:dyDescent="0.25">
      <c r="A1160" s="4">
        <v>0</v>
      </c>
      <c r="B1160" s="4" t="s">
        <v>2406</v>
      </c>
      <c r="C1160" s="7" t="s">
        <v>2407</v>
      </c>
      <c r="D1160" s="4">
        <v>4</v>
      </c>
    </row>
    <row r="1161" spans="1:4" ht="31.5" x14ac:dyDescent="0.25">
      <c r="A1161" s="4">
        <v>0</v>
      </c>
      <c r="B1161" s="4" t="s">
        <v>2408</v>
      </c>
      <c r="C1161" s="7" t="s">
        <v>2409</v>
      </c>
      <c r="D1161" s="4">
        <v>3</v>
      </c>
    </row>
    <row r="1162" spans="1:4" ht="47.25" x14ac:dyDescent="0.25">
      <c r="A1162" s="4">
        <v>0</v>
      </c>
      <c r="B1162" s="4" t="s">
        <v>2410</v>
      </c>
      <c r="C1162" s="7" t="s">
        <v>2411</v>
      </c>
      <c r="D1162" s="4">
        <v>4</v>
      </c>
    </row>
    <row r="1163" spans="1:4" ht="47.25" x14ac:dyDescent="0.25">
      <c r="A1163" s="4">
        <v>0</v>
      </c>
      <c r="B1163" s="4" t="s">
        <v>2412</v>
      </c>
      <c r="C1163" s="7" t="s">
        <v>2413</v>
      </c>
      <c r="D1163" s="4">
        <v>4</v>
      </c>
    </row>
    <row r="1164" spans="1:4" ht="63" x14ac:dyDescent="0.25">
      <c r="A1164" s="4">
        <v>0</v>
      </c>
      <c r="B1164" s="4" t="s">
        <v>2414</v>
      </c>
      <c r="C1164" s="7" t="s">
        <v>2415</v>
      </c>
      <c r="D1164" s="4">
        <v>4</v>
      </c>
    </row>
    <row r="1165" spans="1:4" ht="47.25" x14ac:dyDescent="0.25">
      <c r="A1165" s="4">
        <v>0</v>
      </c>
      <c r="B1165" s="4" t="s">
        <v>2416</v>
      </c>
      <c r="C1165" s="7" t="s">
        <v>2417</v>
      </c>
      <c r="D1165" s="4">
        <v>4</v>
      </c>
    </row>
    <row r="1166" spans="1:4" ht="47.25" x14ac:dyDescent="0.25">
      <c r="A1166" s="4">
        <v>0</v>
      </c>
      <c r="B1166" s="4" t="s">
        <v>2418</v>
      </c>
      <c r="C1166" s="7" t="s">
        <v>2419</v>
      </c>
      <c r="D1166" s="4">
        <v>4</v>
      </c>
    </row>
    <row r="1167" spans="1:4" ht="47.25" x14ac:dyDescent="0.25">
      <c r="A1167" s="4">
        <v>0</v>
      </c>
      <c r="B1167" s="4" t="s">
        <v>2420</v>
      </c>
      <c r="C1167" s="7" t="s">
        <v>2421</v>
      </c>
      <c r="D1167" s="4">
        <v>4</v>
      </c>
    </row>
    <row r="1168" spans="1:4" ht="47.25" x14ac:dyDescent="0.25">
      <c r="A1168" s="4">
        <v>0</v>
      </c>
      <c r="B1168" s="4" t="s">
        <v>2422</v>
      </c>
      <c r="C1168" s="7" t="s">
        <v>2423</v>
      </c>
      <c r="D1168" s="4">
        <v>4</v>
      </c>
    </row>
    <row r="1169" spans="1:4" ht="47.25" x14ac:dyDescent="0.25">
      <c r="A1169" s="4">
        <v>0</v>
      </c>
      <c r="B1169" s="4" t="s">
        <v>2424</v>
      </c>
      <c r="C1169" s="7" t="s">
        <v>2425</v>
      </c>
      <c r="D1169" s="4">
        <v>4</v>
      </c>
    </row>
    <row r="1170" spans="1:4" ht="47.25" x14ac:dyDescent="0.25">
      <c r="A1170" s="4">
        <v>0</v>
      </c>
      <c r="B1170" s="4" t="s">
        <v>2426</v>
      </c>
      <c r="C1170" s="7" t="s">
        <v>2427</v>
      </c>
      <c r="D1170" s="4">
        <v>4</v>
      </c>
    </row>
    <row r="1171" spans="1:4" ht="47.25" x14ac:dyDescent="0.25">
      <c r="A1171" s="4">
        <v>0</v>
      </c>
      <c r="B1171" s="4" t="s">
        <v>2428</v>
      </c>
      <c r="C1171" s="7" t="s">
        <v>2429</v>
      </c>
      <c r="D1171" s="4">
        <v>4</v>
      </c>
    </row>
    <row r="1172" spans="1:4" ht="47.25" x14ac:dyDescent="0.25">
      <c r="A1172" s="4">
        <v>0</v>
      </c>
      <c r="B1172" s="4" t="s">
        <v>2430</v>
      </c>
      <c r="C1172" s="7" t="s">
        <v>2431</v>
      </c>
      <c r="D1172" s="4">
        <v>4</v>
      </c>
    </row>
    <row r="1173" spans="1:4" ht="47.25" x14ac:dyDescent="0.25">
      <c r="A1173" s="4">
        <v>0</v>
      </c>
      <c r="B1173" s="4" t="s">
        <v>2432</v>
      </c>
      <c r="C1173" s="7" t="s">
        <v>2433</v>
      </c>
      <c r="D1173" s="4">
        <v>4</v>
      </c>
    </row>
    <row r="1174" spans="1:4" ht="47.25" x14ac:dyDescent="0.25">
      <c r="A1174" s="4">
        <v>0</v>
      </c>
      <c r="B1174" s="4" t="s">
        <v>2434</v>
      </c>
      <c r="C1174" s="7" t="s">
        <v>2435</v>
      </c>
      <c r="D1174" s="4">
        <v>4</v>
      </c>
    </row>
    <row r="1175" spans="1:4" ht="15.75" x14ac:dyDescent="0.25">
      <c r="A1175" s="4">
        <v>0</v>
      </c>
      <c r="B1175" s="4" t="s">
        <v>2436</v>
      </c>
      <c r="C1175" s="7" t="s">
        <v>2437</v>
      </c>
      <c r="D1175" s="4">
        <v>3</v>
      </c>
    </row>
    <row r="1176" spans="1:4" ht="15.75" x14ac:dyDescent="0.25">
      <c r="A1176" s="4">
        <v>0</v>
      </c>
      <c r="B1176" s="4" t="s">
        <v>2438</v>
      </c>
      <c r="C1176" s="7" t="s">
        <v>2439</v>
      </c>
      <c r="D1176" s="4">
        <v>3</v>
      </c>
    </row>
    <row r="1177" spans="1:4" ht="31.5" x14ac:dyDescent="0.25">
      <c r="A1177" s="4">
        <v>0</v>
      </c>
      <c r="B1177" s="4" t="s">
        <v>2440</v>
      </c>
      <c r="C1177" s="7" t="s">
        <v>2441</v>
      </c>
      <c r="D1177" s="4">
        <v>4</v>
      </c>
    </row>
    <row r="1178" spans="1:4" ht="47.25" x14ac:dyDescent="0.25">
      <c r="A1178" s="4">
        <v>0</v>
      </c>
      <c r="B1178" s="4" t="s">
        <v>2442</v>
      </c>
      <c r="C1178" s="7" t="s">
        <v>2443</v>
      </c>
      <c r="D1178" s="4">
        <v>5</v>
      </c>
    </row>
    <row r="1179" spans="1:4" ht="31.5" x14ac:dyDescent="0.25">
      <c r="A1179" s="4">
        <v>0</v>
      </c>
      <c r="B1179" s="4" t="s">
        <v>2444</v>
      </c>
      <c r="C1179" s="7" t="s">
        <v>2445</v>
      </c>
      <c r="D1179" s="4">
        <v>5</v>
      </c>
    </row>
    <row r="1180" spans="1:4" ht="47.25" x14ac:dyDescent="0.25">
      <c r="A1180" s="4">
        <v>0</v>
      </c>
      <c r="B1180" s="4" t="s">
        <v>2446</v>
      </c>
      <c r="C1180" s="7" t="s">
        <v>2447</v>
      </c>
      <c r="D1180" s="4">
        <v>4</v>
      </c>
    </row>
    <row r="1181" spans="1:4" ht="63" x14ac:dyDescent="0.25">
      <c r="A1181" s="4">
        <v>0</v>
      </c>
      <c r="B1181" s="4" t="s">
        <v>2448</v>
      </c>
      <c r="C1181" s="7" t="s">
        <v>2449</v>
      </c>
      <c r="D1181" s="4">
        <v>5</v>
      </c>
    </row>
    <row r="1182" spans="1:4" ht="47.25" x14ac:dyDescent="0.25">
      <c r="A1182" s="4">
        <v>0</v>
      </c>
      <c r="B1182" s="4" t="s">
        <v>2450</v>
      </c>
      <c r="C1182" s="7" t="s">
        <v>2451</v>
      </c>
      <c r="D1182" s="4">
        <v>5</v>
      </c>
    </row>
    <row r="1183" spans="1:4" ht="47.25" x14ac:dyDescent="0.25">
      <c r="A1183" s="4">
        <v>0</v>
      </c>
      <c r="B1183" s="4" t="s">
        <v>2452</v>
      </c>
      <c r="C1183" s="7" t="s">
        <v>2453</v>
      </c>
      <c r="D1183" s="4">
        <v>4</v>
      </c>
    </row>
    <row r="1184" spans="1:4" ht="63" x14ac:dyDescent="0.25">
      <c r="A1184" s="4">
        <v>0</v>
      </c>
      <c r="B1184" s="4" t="s">
        <v>2454</v>
      </c>
      <c r="C1184" s="7" t="s">
        <v>2455</v>
      </c>
      <c r="D1184" s="4">
        <v>5</v>
      </c>
    </row>
    <row r="1185" spans="1:4" ht="47.25" x14ac:dyDescent="0.25">
      <c r="A1185" s="4">
        <v>0</v>
      </c>
      <c r="B1185" s="4" t="s">
        <v>2456</v>
      </c>
      <c r="C1185" s="7" t="s">
        <v>2457</v>
      </c>
      <c r="D1185" s="4">
        <v>5</v>
      </c>
    </row>
    <row r="1186" spans="1:4" ht="47.25" x14ac:dyDescent="0.25">
      <c r="A1186" s="4">
        <v>0</v>
      </c>
      <c r="B1186" s="4" t="s">
        <v>2458</v>
      </c>
      <c r="C1186" s="7" t="s">
        <v>2459</v>
      </c>
      <c r="D1186" s="4">
        <v>4</v>
      </c>
    </row>
    <row r="1187" spans="1:4" ht="63" x14ac:dyDescent="0.25">
      <c r="A1187" s="4">
        <v>0</v>
      </c>
      <c r="B1187" s="4" t="s">
        <v>2460</v>
      </c>
      <c r="C1187" s="7" t="s">
        <v>2461</v>
      </c>
      <c r="D1187" s="4">
        <v>5</v>
      </c>
    </row>
    <row r="1188" spans="1:4" ht="47.25" x14ac:dyDescent="0.25">
      <c r="A1188" s="4">
        <v>0</v>
      </c>
      <c r="B1188" s="4" t="s">
        <v>2462</v>
      </c>
      <c r="C1188" s="7" t="s">
        <v>2463</v>
      </c>
      <c r="D1188" s="4">
        <v>5</v>
      </c>
    </row>
    <row r="1189" spans="1:4" ht="47.25" x14ac:dyDescent="0.25">
      <c r="A1189" s="4">
        <v>0</v>
      </c>
      <c r="B1189" s="4" t="s">
        <v>2464</v>
      </c>
      <c r="C1189" s="7" t="s">
        <v>2465</v>
      </c>
      <c r="D1189" s="4">
        <v>4</v>
      </c>
    </row>
    <row r="1190" spans="1:4" ht="63" x14ac:dyDescent="0.25">
      <c r="A1190" s="4">
        <v>0</v>
      </c>
      <c r="B1190" s="4" t="s">
        <v>2466</v>
      </c>
      <c r="C1190" s="7" t="s">
        <v>2467</v>
      </c>
      <c r="D1190" s="4">
        <v>5</v>
      </c>
    </row>
    <row r="1191" spans="1:4" ht="47.25" x14ac:dyDescent="0.25">
      <c r="A1191" s="4">
        <v>0</v>
      </c>
      <c r="B1191" s="4" t="s">
        <v>2468</v>
      </c>
      <c r="C1191" s="7" t="s">
        <v>2469</v>
      </c>
      <c r="D1191" s="4">
        <v>5</v>
      </c>
    </row>
    <row r="1192" spans="1:4" ht="47.25" x14ac:dyDescent="0.25">
      <c r="A1192" s="4">
        <v>0</v>
      </c>
      <c r="B1192" s="4" t="s">
        <v>2470</v>
      </c>
      <c r="C1192" s="7" t="s">
        <v>2471</v>
      </c>
      <c r="D1192" s="4">
        <v>4</v>
      </c>
    </row>
    <row r="1193" spans="1:4" ht="63" x14ac:dyDescent="0.25">
      <c r="A1193" s="4">
        <v>0</v>
      </c>
      <c r="B1193" s="4" t="s">
        <v>2472</v>
      </c>
      <c r="C1193" s="7" t="s">
        <v>2473</v>
      </c>
      <c r="D1193" s="4">
        <v>5</v>
      </c>
    </row>
    <row r="1194" spans="1:4" ht="47.25" x14ac:dyDescent="0.25">
      <c r="A1194" s="4">
        <v>0</v>
      </c>
      <c r="B1194" s="4" t="s">
        <v>2474</v>
      </c>
      <c r="C1194" s="7" t="s">
        <v>2475</v>
      </c>
      <c r="D1194" s="4">
        <v>5</v>
      </c>
    </row>
    <row r="1195" spans="1:4" ht="47.25" x14ac:dyDescent="0.25">
      <c r="A1195" s="4">
        <v>0</v>
      </c>
      <c r="B1195" s="4" t="s">
        <v>2476</v>
      </c>
      <c r="C1195" s="7" t="s">
        <v>2477</v>
      </c>
      <c r="D1195" s="4">
        <v>4</v>
      </c>
    </row>
    <row r="1196" spans="1:4" ht="63" x14ac:dyDescent="0.25">
      <c r="A1196" s="4">
        <v>0</v>
      </c>
      <c r="B1196" s="4" t="s">
        <v>2478</v>
      </c>
      <c r="C1196" s="7" t="s">
        <v>2479</v>
      </c>
      <c r="D1196" s="4">
        <v>5</v>
      </c>
    </row>
    <row r="1197" spans="1:4" ht="47.25" x14ac:dyDescent="0.25">
      <c r="A1197" s="4">
        <v>0</v>
      </c>
      <c r="B1197" s="4" t="s">
        <v>2480</v>
      </c>
      <c r="C1197" s="7" t="s">
        <v>2481</v>
      </c>
      <c r="D1197" s="4">
        <v>5</v>
      </c>
    </row>
    <row r="1198" spans="1:4" ht="47.25" x14ac:dyDescent="0.25">
      <c r="A1198" s="4">
        <v>0</v>
      </c>
      <c r="B1198" s="4" t="s">
        <v>2482</v>
      </c>
      <c r="C1198" s="7" t="s">
        <v>2483</v>
      </c>
      <c r="D1198" s="4">
        <v>4</v>
      </c>
    </row>
    <row r="1199" spans="1:4" ht="63" x14ac:dyDescent="0.25">
      <c r="A1199" s="4">
        <v>0</v>
      </c>
      <c r="B1199" s="4" t="s">
        <v>2484</v>
      </c>
      <c r="C1199" s="7" t="s">
        <v>2485</v>
      </c>
      <c r="D1199" s="4">
        <v>5</v>
      </c>
    </row>
    <row r="1200" spans="1:4" ht="47.25" x14ac:dyDescent="0.25">
      <c r="A1200" s="4">
        <v>0</v>
      </c>
      <c r="B1200" s="4" t="s">
        <v>2486</v>
      </c>
      <c r="C1200" s="7" t="s">
        <v>2487</v>
      </c>
      <c r="D1200" s="4">
        <v>5</v>
      </c>
    </row>
    <row r="1201" spans="1:4" ht="47.25" x14ac:dyDescent="0.25">
      <c r="A1201" s="4">
        <v>0</v>
      </c>
      <c r="B1201" s="4" t="s">
        <v>2488</v>
      </c>
      <c r="C1201" s="7" t="s">
        <v>2489</v>
      </c>
      <c r="D1201" s="4">
        <v>4</v>
      </c>
    </row>
    <row r="1202" spans="1:4" ht="63" x14ac:dyDescent="0.25">
      <c r="A1202" s="4">
        <v>0</v>
      </c>
      <c r="B1202" s="4" t="s">
        <v>2490</v>
      </c>
      <c r="C1202" s="7" t="s">
        <v>2491</v>
      </c>
      <c r="D1202" s="4">
        <v>5</v>
      </c>
    </row>
    <row r="1203" spans="1:4" ht="47.25" x14ac:dyDescent="0.25">
      <c r="A1203" s="4">
        <v>0</v>
      </c>
      <c r="B1203" s="4" t="s">
        <v>2492</v>
      </c>
      <c r="C1203" s="7" t="s">
        <v>2493</v>
      </c>
      <c r="D1203" s="4">
        <v>5</v>
      </c>
    </row>
    <row r="1204" spans="1:4" ht="47.25" x14ac:dyDescent="0.25">
      <c r="A1204" s="4">
        <v>0</v>
      </c>
      <c r="B1204" s="4" t="s">
        <v>2494</v>
      </c>
      <c r="C1204" s="7" t="s">
        <v>2495</v>
      </c>
      <c r="D1204" s="4">
        <v>4</v>
      </c>
    </row>
    <row r="1205" spans="1:4" ht="63" x14ac:dyDescent="0.25">
      <c r="A1205" s="4">
        <v>0</v>
      </c>
      <c r="B1205" s="4" t="s">
        <v>2496</v>
      </c>
      <c r="C1205" s="7" t="s">
        <v>2497</v>
      </c>
      <c r="D1205" s="4">
        <v>5</v>
      </c>
    </row>
    <row r="1206" spans="1:4" ht="47.25" x14ac:dyDescent="0.25">
      <c r="A1206" s="4">
        <v>0</v>
      </c>
      <c r="B1206" s="4" t="s">
        <v>2498</v>
      </c>
      <c r="C1206" s="7" t="s">
        <v>2499</v>
      </c>
      <c r="D1206" s="4">
        <v>5</v>
      </c>
    </row>
    <row r="1207" spans="1:4" ht="47.25" x14ac:dyDescent="0.25">
      <c r="A1207" s="4">
        <v>0</v>
      </c>
      <c r="B1207" s="4" t="s">
        <v>2500</v>
      </c>
      <c r="C1207" s="7" t="s">
        <v>2501</v>
      </c>
      <c r="D1207" s="4">
        <v>4</v>
      </c>
    </row>
    <row r="1208" spans="1:4" ht="63" x14ac:dyDescent="0.25">
      <c r="A1208" s="4">
        <v>0</v>
      </c>
      <c r="B1208" s="4" t="s">
        <v>2502</v>
      </c>
      <c r="C1208" s="7" t="s">
        <v>2503</v>
      </c>
      <c r="D1208" s="4">
        <v>5</v>
      </c>
    </row>
    <row r="1209" spans="1:4" ht="47.25" x14ac:dyDescent="0.25">
      <c r="A1209" s="4">
        <v>0</v>
      </c>
      <c r="B1209" s="4" t="s">
        <v>2504</v>
      </c>
      <c r="C1209" s="7" t="s">
        <v>2505</v>
      </c>
      <c r="D1209" s="4">
        <v>5</v>
      </c>
    </row>
    <row r="1210" spans="1:4" ht="47.25" x14ac:dyDescent="0.25">
      <c r="A1210" s="4">
        <v>0</v>
      </c>
      <c r="B1210" s="4" t="s">
        <v>2506</v>
      </c>
      <c r="C1210" s="7" t="s">
        <v>2507</v>
      </c>
      <c r="D1210" s="4">
        <v>4</v>
      </c>
    </row>
    <row r="1211" spans="1:4" ht="63" x14ac:dyDescent="0.25">
      <c r="A1211" s="4">
        <v>0</v>
      </c>
      <c r="B1211" s="4" t="s">
        <v>2508</v>
      </c>
      <c r="C1211" s="7" t="s">
        <v>2509</v>
      </c>
      <c r="D1211" s="4">
        <v>5</v>
      </c>
    </row>
    <row r="1212" spans="1:4" ht="47.25" x14ac:dyDescent="0.25">
      <c r="A1212" s="4">
        <v>0</v>
      </c>
      <c r="B1212" s="4" t="s">
        <v>2510</v>
      </c>
      <c r="C1212" s="7" t="s">
        <v>2511</v>
      </c>
      <c r="D1212" s="4">
        <v>5</v>
      </c>
    </row>
    <row r="1213" spans="1:4" ht="47.25" x14ac:dyDescent="0.25">
      <c r="A1213" s="4">
        <v>0</v>
      </c>
      <c r="B1213" s="4" t="s">
        <v>2512</v>
      </c>
      <c r="C1213" s="7" t="s">
        <v>2513</v>
      </c>
      <c r="D1213" s="4">
        <v>4</v>
      </c>
    </row>
    <row r="1214" spans="1:4" ht="63" x14ac:dyDescent="0.25">
      <c r="A1214" s="4">
        <v>0</v>
      </c>
      <c r="B1214" s="4" t="s">
        <v>2514</v>
      </c>
      <c r="C1214" s="7" t="s">
        <v>2515</v>
      </c>
      <c r="D1214" s="4">
        <v>5</v>
      </c>
    </row>
    <row r="1215" spans="1:4" ht="47.25" x14ac:dyDescent="0.25">
      <c r="A1215" s="4">
        <v>0</v>
      </c>
      <c r="B1215" s="4" t="s">
        <v>2516</v>
      </c>
      <c r="C1215" s="7" t="s">
        <v>2517</v>
      </c>
      <c r="D1215" s="4">
        <v>5</v>
      </c>
    </row>
    <row r="1216" spans="1:4" ht="47.25" x14ac:dyDescent="0.25">
      <c r="A1216" s="4">
        <v>0</v>
      </c>
      <c r="B1216" s="4" t="s">
        <v>2518</v>
      </c>
      <c r="C1216" s="7" t="s">
        <v>2519</v>
      </c>
      <c r="D1216" s="4">
        <v>3</v>
      </c>
    </row>
    <row r="1217" spans="1:4" ht="78.75" x14ac:dyDescent="0.25">
      <c r="A1217" s="4">
        <v>0</v>
      </c>
      <c r="B1217" s="4" t="s">
        <v>2520</v>
      </c>
      <c r="C1217" s="7" t="s">
        <v>2521</v>
      </c>
      <c r="D1217" s="4">
        <v>3</v>
      </c>
    </row>
    <row r="1218" spans="1:4" ht="31.5" x14ac:dyDescent="0.25">
      <c r="A1218" s="4">
        <v>0</v>
      </c>
      <c r="B1218" s="4" t="s">
        <v>2522</v>
      </c>
      <c r="C1218" s="7" t="s">
        <v>35</v>
      </c>
      <c r="D1218" s="4">
        <v>4</v>
      </c>
    </row>
    <row r="1219" spans="1:4" ht="31.5" x14ac:dyDescent="0.25">
      <c r="A1219" s="4">
        <v>0</v>
      </c>
      <c r="B1219" s="4" t="s">
        <v>2523</v>
      </c>
      <c r="C1219" s="7" t="s">
        <v>2524</v>
      </c>
      <c r="D1219" s="4">
        <v>4</v>
      </c>
    </row>
    <row r="1220" spans="1:4" ht="31.5" x14ac:dyDescent="0.25">
      <c r="A1220" s="4">
        <v>0</v>
      </c>
      <c r="B1220" s="4" t="s">
        <v>2525</v>
      </c>
      <c r="C1220" s="7" t="s">
        <v>2526</v>
      </c>
      <c r="D1220" s="4">
        <v>4</v>
      </c>
    </row>
    <row r="1221" spans="1:4" ht="31.5" x14ac:dyDescent="0.25">
      <c r="A1221" s="4">
        <v>0</v>
      </c>
      <c r="B1221" s="4" t="s">
        <v>2527</v>
      </c>
      <c r="C1221" s="7" t="s">
        <v>2528</v>
      </c>
      <c r="D1221" s="4">
        <v>4</v>
      </c>
    </row>
    <row r="1222" spans="1:4" ht="31.5" x14ac:dyDescent="0.25">
      <c r="A1222" s="4">
        <v>0</v>
      </c>
      <c r="B1222" s="4" t="s">
        <v>2529</v>
      </c>
      <c r="C1222" s="7" t="s">
        <v>36</v>
      </c>
      <c r="D1222" s="4">
        <v>4</v>
      </c>
    </row>
    <row r="1223" spans="1:4" ht="15.75" x14ac:dyDescent="0.25">
      <c r="A1223" s="4">
        <v>0</v>
      </c>
      <c r="B1223" s="4" t="s">
        <v>2530</v>
      </c>
      <c r="C1223" s="7" t="s">
        <v>2531</v>
      </c>
      <c r="D1223" s="4">
        <v>4</v>
      </c>
    </row>
    <row r="1224" spans="1:4" ht="15.75" x14ac:dyDescent="0.25">
      <c r="A1224" s="4">
        <v>0</v>
      </c>
      <c r="B1224" s="4" t="s">
        <v>2532</v>
      </c>
      <c r="C1224" s="7" t="s">
        <v>2533</v>
      </c>
      <c r="D1224" s="4">
        <v>4</v>
      </c>
    </row>
    <row r="1225" spans="1:4" ht="31.5" x14ac:dyDescent="0.25">
      <c r="A1225" s="4">
        <v>0</v>
      </c>
      <c r="B1225" s="4" t="s">
        <v>2534</v>
      </c>
      <c r="C1225" s="7" t="s">
        <v>2535</v>
      </c>
      <c r="D1225" s="4">
        <v>5</v>
      </c>
    </row>
    <row r="1226" spans="1:4" ht="31.5" x14ac:dyDescent="0.25">
      <c r="A1226" s="4">
        <v>0</v>
      </c>
      <c r="B1226" s="4" t="s">
        <v>2536</v>
      </c>
      <c r="C1226" s="7" t="s">
        <v>2537</v>
      </c>
      <c r="D1226" s="4">
        <v>5</v>
      </c>
    </row>
    <row r="1227" spans="1:4" ht="31.5" x14ac:dyDescent="0.25">
      <c r="A1227" s="4">
        <v>0</v>
      </c>
      <c r="B1227" s="4" t="s">
        <v>2538</v>
      </c>
      <c r="C1227" s="7" t="s">
        <v>2539</v>
      </c>
      <c r="D1227" s="4">
        <v>5</v>
      </c>
    </row>
    <row r="1228" spans="1:4" ht="47.25" x14ac:dyDescent="0.25">
      <c r="A1228" s="4">
        <v>0</v>
      </c>
      <c r="B1228" s="4" t="s">
        <v>2540</v>
      </c>
      <c r="C1228" s="7" t="s">
        <v>2541</v>
      </c>
      <c r="D1228" s="4">
        <v>5</v>
      </c>
    </row>
    <row r="1229" spans="1:4" ht="31.5" x14ac:dyDescent="0.25">
      <c r="A1229" s="4">
        <v>0</v>
      </c>
      <c r="B1229" s="4" t="s">
        <v>2542</v>
      </c>
      <c r="C1229" s="7" t="s">
        <v>2543</v>
      </c>
      <c r="D1229" s="4">
        <v>5</v>
      </c>
    </row>
    <row r="1230" spans="1:4" ht="31.5" x14ac:dyDescent="0.25">
      <c r="A1230" s="4">
        <v>0</v>
      </c>
      <c r="B1230" s="4" t="s">
        <v>2544</v>
      </c>
      <c r="C1230" s="7" t="s">
        <v>2545</v>
      </c>
      <c r="D1230" s="4">
        <v>5</v>
      </c>
    </row>
    <row r="1231" spans="1:4" ht="31.5" x14ac:dyDescent="0.25">
      <c r="A1231" s="4">
        <v>0</v>
      </c>
      <c r="B1231" s="4" t="s">
        <v>2546</v>
      </c>
      <c r="C1231" s="7" t="s">
        <v>2547</v>
      </c>
      <c r="D1231" s="4">
        <v>5</v>
      </c>
    </row>
    <row r="1232" spans="1:4" ht="31.5" x14ac:dyDescent="0.25">
      <c r="A1232" s="4">
        <v>0</v>
      </c>
      <c r="B1232" s="4" t="s">
        <v>2548</v>
      </c>
      <c r="C1232" s="7" t="s">
        <v>2549</v>
      </c>
      <c r="D1232" s="4">
        <v>5</v>
      </c>
    </row>
    <row r="1233" spans="1:4" ht="15.75" x14ac:dyDescent="0.25">
      <c r="A1233" s="4">
        <v>0</v>
      </c>
      <c r="B1233" s="4" t="s">
        <v>2550</v>
      </c>
      <c r="C1233" s="7" t="s">
        <v>2551</v>
      </c>
      <c r="D1233" s="4">
        <v>4</v>
      </c>
    </row>
    <row r="1234" spans="1:4" ht="63" x14ac:dyDescent="0.25">
      <c r="A1234" s="4">
        <v>0</v>
      </c>
      <c r="B1234" s="4" t="s">
        <v>2552</v>
      </c>
      <c r="C1234" s="7" t="s">
        <v>2553</v>
      </c>
      <c r="D1234" s="4">
        <v>5</v>
      </c>
    </row>
    <row r="1235" spans="1:4" ht="47.25" x14ac:dyDescent="0.25">
      <c r="A1235" s="4">
        <v>0</v>
      </c>
      <c r="B1235" s="4" t="s">
        <v>2554</v>
      </c>
      <c r="C1235" s="7" t="s">
        <v>2555</v>
      </c>
      <c r="D1235" s="4">
        <v>5</v>
      </c>
    </row>
    <row r="1236" spans="1:4" ht="47.25" x14ac:dyDescent="0.25">
      <c r="A1236" s="4">
        <v>0</v>
      </c>
      <c r="B1236" s="4" t="s">
        <v>2556</v>
      </c>
      <c r="C1236" s="7" t="s">
        <v>2557</v>
      </c>
      <c r="D1236" s="4">
        <v>5</v>
      </c>
    </row>
    <row r="1237" spans="1:4" ht="47.25" x14ac:dyDescent="0.25">
      <c r="A1237" s="4">
        <v>0</v>
      </c>
      <c r="B1237" s="4" t="s">
        <v>2558</v>
      </c>
      <c r="C1237" s="7" t="s">
        <v>2559</v>
      </c>
      <c r="D1237" s="4">
        <v>5</v>
      </c>
    </row>
    <row r="1238" spans="1:4" ht="47.25" x14ac:dyDescent="0.25">
      <c r="A1238" s="4">
        <v>0</v>
      </c>
      <c r="B1238" s="4" t="s">
        <v>2560</v>
      </c>
      <c r="C1238" s="7" t="s">
        <v>2561</v>
      </c>
      <c r="D1238" s="4">
        <v>5</v>
      </c>
    </row>
    <row r="1239" spans="1:4" ht="47.25" x14ac:dyDescent="0.25">
      <c r="A1239" s="4">
        <v>0</v>
      </c>
      <c r="B1239" s="4" t="s">
        <v>2562</v>
      </c>
      <c r="C1239" s="7" t="s">
        <v>2563</v>
      </c>
      <c r="D1239" s="4">
        <v>5</v>
      </c>
    </row>
    <row r="1240" spans="1:4" ht="47.25" x14ac:dyDescent="0.25">
      <c r="A1240" s="4">
        <v>0</v>
      </c>
      <c r="B1240" s="4" t="s">
        <v>2564</v>
      </c>
      <c r="C1240" s="7" t="s">
        <v>2565</v>
      </c>
      <c r="D1240" s="4">
        <v>5</v>
      </c>
    </row>
    <row r="1241" spans="1:4" ht="47.25" x14ac:dyDescent="0.25">
      <c r="A1241" s="4">
        <v>0</v>
      </c>
      <c r="B1241" s="4" t="s">
        <v>2566</v>
      </c>
      <c r="C1241" s="7" t="s">
        <v>2567</v>
      </c>
      <c r="D1241" s="4">
        <v>5</v>
      </c>
    </row>
    <row r="1242" spans="1:4" ht="63" x14ac:dyDescent="0.25">
      <c r="A1242" s="4">
        <v>0</v>
      </c>
      <c r="B1242" s="4" t="s">
        <v>2568</v>
      </c>
      <c r="C1242" s="7" t="s">
        <v>2569</v>
      </c>
      <c r="D1242" s="4">
        <v>5</v>
      </c>
    </row>
    <row r="1243" spans="1:4" ht="31.5" x14ac:dyDescent="0.25">
      <c r="A1243" s="4">
        <v>0</v>
      </c>
      <c r="B1243" s="4" t="s">
        <v>2570</v>
      </c>
      <c r="C1243" s="7" t="s">
        <v>2571</v>
      </c>
      <c r="D1243" s="4">
        <v>4</v>
      </c>
    </row>
    <row r="1244" spans="1:4" ht="15.75" x14ac:dyDescent="0.25">
      <c r="A1244" s="4">
        <v>0</v>
      </c>
      <c r="B1244" s="4" t="s">
        <v>2572</v>
      </c>
      <c r="C1244" s="7" t="s">
        <v>2573</v>
      </c>
      <c r="D1244" s="4">
        <v>3</v>
      </c>
    </row>
    <row r="1245" spans="1:4" ht="31.5" x14ac:dyDescent="0.25">
      <c r="A1245" s="4">
        <v>0</v>
      </c>
      <c r="B1245" s="4" t="s">
        <v>2574</v>
      </c>
      <c r="C1245" s="7" t="s">
        <v>2575</v>
      </c>
      <c r="D1245" s="4">
        <v>3</v>
      </c>
    </row>
    <row r="1246" spans="1:4" ht="47.25" x14ac:dyDescent="0.25">
      <c r="A1246" s="4">
        <v>0</v>
      </c>
      <c r="B1246" s="4" t="s">
        <v>2576</v>
      </c>
      <c r="C1246" s="7" t="s">
        <v>37</v>
      </c>
      <c r="D1246" s="4">
        <v>3</v>
      </c>
    </row>
    <row r="1247" spans="1:4" ht="31.5" x14ac:dyDescent="0.25">
      <c r="A1247" s="4">
        <v>0</v>
      </c>
      <c r="B1247" s="4" t="s">
        <v>2577</v>
      </c>
      <c r="C1247" s="7" t="s">
        <v>2578</v>
      </c>
      <c r="D1247" s="4">
        <v>3</v>
      </c>
    </row>
    <row r="1248" spans="1:4" ht="15.75" x14ac:dyDescent="0.25">
      <c r="A1248" s="4">
        <v>0</v>
      </c>
      <c r="B1248" s="4" t="s">
        <v>2579</v>
      </c>
      <c r="C1248" s="7" t="s">
        <v>2580</v>
      </c>
      <c r="D1248" s="4">
        <v>3</v>
      </c>
    </row>
    <row r="1249" spans="1:4" ht="31.5" x14ac:dyDescent="0.25">
      <c r="A1249" s="4">
        <v>0</v>
      </c>
      <c r="B1249" s="4" t="s">
        <v>2581</v>
      </c>
      <c r="C1249" s="7" t="s">
        <v>2582</v>
      </c>
      <c r="D1249" s="4">
        <v>4</v>
      </c>
    </row>
    <row r="1250" spans="1:4" ht="47.25" x14ac:dyDescent="0.25">
      <c r="A1250" s="4">
        <v>0</v>
      </c>
      <c r="B1250" s="4" t="s">
        <v>2583</v>
      </c>
      <c r="C1250" s="7" t="s">
        <v>2584</v>
      </c>
      <c r="D1250" s="4">
        <v>5</v>
      </c>
    </row>
    <row r="1251" spans="1:4" ht="47.25" x14ac:dyDescent="0.25">
      <c r="A1251" s="4">
        <v>0</v>
      </c>
      <c r="B1251" s="4" t="s">
        <v>2585</v>
      </c>
      <c r="C1251" s="7" t="s">
        <v>2586</v>
      </c>
      <c r="D1251" s="4">
        <v>5</v>
      </c>
    </row>
    <row r="1252" spans="1:4" ht="47.25" x14ac:dyDescent="0.25">
      <c r="A1252" s="4">
        <v>0</v>
      </c>
      <c r="B1252" s="4" t="s">
        <v>2587</v>
      </c>
      <c r="C1252" s="7" t="s">
        <v>2588</v>
      </c>
      <c r="D1252" s="4">
        <v>5</v>
      </c>
    </row>
    <row r="1253" spans="1:4" ht="47.25" x14ac:dyDescent="0.25">
      <c r="A1253" s="4">
        <v>0</v>
      </c>
      <c r="B1253" s="4" t="s">
        <v>2589</v>
      </c>
      <c r="C1253" s="7" t="s">
        <v>2590</v>
      </c>
      <c r="D1253" s="4">
        <v>5</v>
      </c>
    </row>
    <row r="1254" spans="1:4" ht="47.25" x14ac:dyDescent="0.25">
      <c r="A1254" s="4">
        <v>0</v>
      </c>
      <c r="B1254" s="4" t="s">
        <v>2591</v>
      </c>
      <c r="C1254" s="7" t="s">
        <v>2592</v>
      </c>
      <c r="D1254" s="4">
        <v>5</v>
      </c>
    </row>
    <row r="1255" spans="1:4" ht="63" x14ac:dyDescent="0.25">
      <c r="A1255" s="4">
        <v>0</v>
      </c>
      <c r="B1255" s="4" t="s">
        <v>2593</v>
      </c>
      <c r="C1255" s="7" t="s">
        <v>2594</v>
      </c>
      <c r="D1255" s="4">
        <v>5</v>
      </c>
    </row>
    <row r="1256" spans="1:4" ht="47.25" x14ac:dyDescent="0.25">
      <c r="A1256" s="4">
        <v>0</v>
      </c>
      <c r="B1256" s="4" t="s">
        <v>2595</v>
      </c>
      <c r="C1256" s="7" t="s">
        <v>2596</v>
      </c>
      <c r="D1256" s="4">
        <v>5</v>
      </c>
    </row>
    <row r="1257" spans="1:4" ht="47.25" x14ac:dyDescent="0.25">
      <c r="A1257" s="4">
        <v>0</v>
      </c>
      <c r="B1257" s="4" t="s">
        <v>2597</v>
      </c>
      <c r="C1257" s="7" t="s">
        <v>2598</v>
      </c>
      <c r="D1257" s="4">
        <v>5</v>
      </c>
    </row>
    <row r="1258" spans="1:4" ht="47.25" x14ac:dyDescent="0.25">
      <c r="A1258" s="4">
        <v>0</v>
      </c>
      <c r="B1258" s="4" t="s">
        <v>2599</v>
      </c>
      <c r="C1258" s="7" t="s">
        <v>2600</v>
      </c>
      <c r="D1258" s="4">
        <v>5</v>
      </c>
    </row>
    <row r="1259" spans="1:4" ht="31.5" x14ac:dyDescent="0.25">
      <c r="A1259" s="4">
        <v>0</v>
      </c>
      <c r="B1259" s="4" t="s">
        <v>2601</v>
      </c>
      <c r="C1259" s="7" t="s">
        <v>2602</v>
      </c>
      <c r="D1259" s="4">
        <v>4</v>
      </c>
    </row>
    <row r="1260" spans="1:4" ht="31.5" x14ac:dyDescent="0.25">
      <c r="A1260" s="4">
        <v>0</v>
      </c>
      <c r="B1260" s="4" t="s">
        <v>2603</v>
      </c>
      <c r="C1260" s="7" t="s">
        <v>34</v>
      </c>
      <c r="D1260" s="4">
        <v>4</v>
      </c>
    </row>
    <row r="1261" spans="1:4" ht="78.75" x14ac:dyDescent="0.25">
      <c r="A1261" s="4">
        <v>0</v>
      </c>
      <c r="B1261" s="4" t="s">
        <v>2604</v>
      </c>
      <c r="C1261" s="7" t="s">
        <v>2605</v>
      </c>
      <c r="D1261" s="4">
        <v>4</v>
      </c>
    </row>
    <row r="1262" spans="1:4" ht="47.25" x14ac:dyDescent="0.25">
      <c r="A1262" s="4">
        <v>0</v>
      </c>
      <c r="B1262" s="4" t="s">
        <v>2606</v>
      </c>
      <c r="C1262" s="7" t="s">
        <v>2607</v>
      </c>
      <c r="D1262" s="4">
        <v>3</v>
      </c>
    </row>
    <row r="1263" spans="1:4" ht="31.5" x14ac:dyDescent="0.25">
      <c r="A1263" s="4">
        <v>0</v>
      </c>
      <c r="B1263" s="4" t="s">
        <v>2608</v>
      </c>
      <c r="C1263" s="7" t="s">
        <v>2609</v>
      </c>
      <c r="D1263" s="4">
        <v>3</v>
      </c>
    </row>
    <row r="1264" spans="1:4" ht="47.25" x14ac:dyDescent="0.25">
      <c r="A1264" s="4">
        <v>0</v>
      </c>
      <c r="B1264" s="4" t="s">
        <v>2610</v>
      </c>
      <c r="C1264" s="7" t="s">
        <v>2611</v>
      </c>
      <c r="D1264" s="4">
        <v>4</v>
      </c>
    </row>
    <row r="1265" spans="1:4" ht="47.25" x14ac:dyDescent="0.25">
      <c r="A1265" s="4">
        <v>0</v>
      </c>
      <c r="B1265" s="4" t="s">
        <v>2612</v>
      </c>
      <c r="C1265" s="7" t="s">
        <v>2613</v>
      </c>
      <c r="D1265" s="4">
        <v>4</v>
      </c>
    </row>
    <row r="1266" spans="1:4" ht="63" x14ac:dyDescent="0.25">
      <c r="A1266" s="4">
        <v>0</v>
      </c>
      <c r="B1266" s="4" t="s">
        <v>2614</v>
      </c>
      <c r="C1266" s="7" t="s">
        <v>2615</v>
      </c>
      <c r="D1266" s="4">
        <v>4</v>
      </c>
    </row>
    <row r="1267" spans="1:4" ht="47.25" x14ac:dyDescent="0.25">
      <c r="A1267" s="4">
        <v>0</v>
      </c>
      <c r="B1267" s="4" t="s">
        <v>2616</v>
      </c>
      <c r="C1267" s="7" t="s">
        <v>2617</v>
      </c>
      <c r="D1267" s="4">
        <v>4</v>
      </c>
    </row>
    <row r="1268" spans="1:4" ht="47.25" x14ac:dyDescent="0.25">
      <c r="A1268" s="4">
        <v>0</v>
      </c>
      <c r="B1268" s="4" t="s">
        <v>2618</v>
      </c>
      <c r="C1268" s="7" t="s">
        <v>50</v>
      </c>
      <c r="D1268" s="4">
        <v>4</v>
      </c>
    </row>
    <row r="1269" spans="1:4" ht="47.25" x14ac:dyDescent="0.25">
      <c r="A1269" s="4">
        <v>0</v>
      </c>
      <c r="B1269" s="4" t="s">
        <v>2619</v>
      </c>
      <c r="C1269" s="7" t="s">
        <v>2620</v>
      </c>
      <c r="D1269" s="4">
        <v>4</v>
      </c>
    </row>
    <row r="1270" spans="1:4" ht="47.25" x14ac:dyDescent="0.25">
      <c r="A1270" s="4">
        <v>0</v>
      </c>
      <c r="B1270" s="4" t="s">
        <v>2621</v>
      </c>
      <c r="C1270" s="7" t="s">
        <v>2622</v>
      </c>
      <c r="D1270" s="4">
        <v>4</v>
      </c>
    </row>
    <row r="1271" spans="1:4" ht="47.25" x14ac:dyDescent="0.25">
      <c r="A1271" s="4">
        <v>0</v>
      </c>
      <c r="B1271" s="4" t="s">
        <v>2623</v>
      </c>
      <c r="C1271" s="7" t="s">
        <v>2624</v>
      </c>
      <c r="D1271" s="4">
        <v>4</v>
      </c>
    </row>
    <row r="1272" spans="1:4" ht="47.25" x14ac:dyDescent="0.25">
      <c r="A1272" s="4">
        <v>0</v>
      </c>
      <c r="B1272" s="4" t="s">
        <v>2625</v>
      </c>
      <c r="C1272" s="7" t="s">
        <v>2626</v>
      </c>
      <c r="D1272" s="4">
        <v>4</v>
      </c>
    </row>
    <row r="1273" spans="1:4" ht="47.25" x14ac:dyDescent="0.25">
      <c r="A1273" s="4">
        <v>0</v>
      </c>
      <c r="B1273" s="4" t="s">
        <v>2627</v>
      </c>
      <c r="C1273" s="7" t="s">
        <v>2628</v>
      </c>
      <c r="D1273" s="4">
        <v>4</v>
      </c>
    </row>
    <row r="1274" spans="1:4" ht="47.25" x14ac:dyDescent="0.25">
      <c r="A1274" s="4">
        <v>0</v>
      </c>
      <c r="B1274" s="4" t="s">
        <v>2629</v>
      </c>
      <c r="C1274" s="7" t="s">
        <v>2630</v>
      </c>
      <c r="D1274" s="4">
        <v>4</v>
      </c>
    </row>
    <row r="1275" spans="1:4" ht="47.25" x14ac:dyDescent="0.25">
      <c r="A1275" s="4">
        <v>0</v>
      </c>
      <c r="B1275" s="4" t="s">
        <v>2631</v>
      </c>
      <c r="C1275" s="7" t="s">
        <v>2632</v>
      </c>
      <c r="D1275" s="4">
        <v>4</v>
      </c>
    </row>
    <row r="1276" spans="1:4" ht="47.25" x14ac:dyDescent="0.25">
      <c r="A1276" s="4">
        <v>0</v>
      </c>
      <c r="B1276" s="4" t="s">
        <v>2633</v>
      </c>
      <c r="C1276" s="7" t="s">
        <v>2634</v>
      </c>
      <c r="D1276" s="4">
        <v>4</v>
      </c>
    </row>
    <row r="1277" spans="1:4" ht="47.25" x14ac:dyDescent="0.25">
      <c r="A1277" s="4">
        <v>0</v>
      </c>
      <c r="B1277" s="4" t="s">
        <v>2635</v>
      </c>
      <c r="C1277" s="7" t="s">
        <v>2636</v>
      </c>
      <c r="D1277" s="4">
        <v>3</v>
      </c>
    </row>
    <row r="1278" spans="1:4" ht="63" x14ac:dyDescent="0.25">
      <c r="A1278" s="4">
        <v>0</v>
      </c>
      <c r="B1278" s="4" t="s">
        <v>2637</v>
      </c>
      <c r="C1278" s="7" t="s">
        <v>2638</v>
      </c>
      <c r="D1278" s="4">
        <v>4</v>
      </c>
    </row>
    <row r="1279" spans="1:4" ht="63" x14ac:dyDescent="0.25">
      <c r="A1279" s="4">
        <v>0</v>
      </c>
      <c r="B1279" s="4" t="s">
        <v>2639</v>
      </c>
      <c r="C1279" s="7" t="s">
        <v>2640</v>
      </c>
      <c r="D1279" s="4">
        <v>4</v>
      </c>
    </row>
    <row r="1280" spans="1:4" ht="63" x14ac:dyDescent="0.25">
      <c r="A1280" s="4">
        <v>0</v>
      </c>
      <c r="B1280" s="4" t="s">
        <v>2641</v>
      </c>
      <c r="C1280" s="7" t="s">
        <v>2642</v>
      </c>
      <c r="D1280" s="4">
        <v>4</v>
      </c>
    </row>
    <row r="1281" spans="1:4" ht="47.25" x14ac:dyDescent="0.25">
      <c r="A1281" s="4">
        <v>0</v>
      </c>
      <c r="B1281" s="4" t="s">
        <v>2643</v>
      </c>
      <c r="C1281" s="7" t="s">
        <v>2644</v>
      </c>
      <c r="D1281" s="4">
        <v>4</v>
      </c>
    </row>
    <row r="1282" spans="1:4" ht="63" x14ac:dyDescent="0.25">
      <c r="A1282" s="4">
        <v>0</v>
      </c>
      <c r="B1282" s="4" t="s">
        <v>2645</v>
      </c>
      <c r="C1282" s="7" t="s">
        <v>2646</v>
      </c>
      <c r="D1282" s="4">
        <v>4</v>
      </c>
    </row>
    <row r="1283" spans="1:4" ht="63" x14ac:dyDescent="0.25">
      <c r="A1283" s="4">
        <v>0</v>
      </c>
      <c r="B1283" s="4" t="s">
        <v>2647</v>
      </c>
      <c r="C1283" s="7" t="s">
        <v>2648</v>
      </c>
      <c r="D1283" s="4">
        <v>4</v>
      </c>
    </row>
    <row r="1284" spans="1:4" ht="63" x14ac:dyDescent="0.25">
      <c r="A1284" s="4">
        <v>0</v>
      </c>
      <c r="B1284" s="4" t="s">
        <v>2649</v>
      </c>
      <c r="C1284" s="7" t="s">
        <v>125</v>
      </c>
      <c r="D1284" s="4">
        <v>4</v>
      </c>
    </row>
    <row r="1285" spans="1:4" ht="63" x14ac:dyDescent="0.25">
      <c r="A1285" s="4">
        <v>0</v>
      </c>
      <c r="B1285" s="4" t="s">
        <v>2650</v>
      </c>
      <c r="C1285" s="7" t="s">
        <v>2651</v>
      </c>
      <c r="D1285" s="4">
        <v>4</v>
      </c>
    </row>
    <row r="1286" spans="1:4" ht="63" x14ac:dyDescent="0.25">
      <c r="A1286" s="4">
        <v>0</v>
      </c>
      <c r="B1286" s="4" t="s">
        <v>2652</v>
      </c>
      <c r="C1286" s="7" t="s">
        <v>2653</v>
      </c>
      <c r="D1286" s="4">
        <v>4</v>
      </c>
    </row>
    <row r="1287" spans="1:4" ht="63" x14ac:dyDescent="0.25">
      <c r="A1287" s="4">
        <v>0</v>
      </c>
      <c r="B1287" s="4" t="s">
        <v>2654</v>
      </c>
      <c r="C1287" s="7" t="s">
        <v>2655</v>
      </c>
      <c r="D1287" s="4">
        <v>4</v>
      </c>
    </row>
    <row r="1288" spans="1:4" ht="63" x14ac:dyDescent="0.25">
      <c r="A1288" s="4">
        <v>0</v>
      </c>
      <c r="B1288" s="4" t="s">
        <v>2656</v>
      </c>
      <c r="C1288" s="7" t="s">
        <v>2657</v>
      </c>
      <c r="D1288" s="4">
        <v>4</v>
      </c>
    </row>
    <row r="1289" spans="1:4" ht="63" x14ac:dyDescent="0.25">
      <c r="A1289" s="4">
        <v>0</v>
      </c>
      <c r="B1289" s="4" t="s">
        <v>2658</v>
      </c>
      <c r="C1289" s="7" t="s">
        <v>2659</v>
      </c>
      <c r="D1289" s="4">
        <v>4</v>
      </c>
    </row>
    <row r="1290" spans="1:4" ht="63" x14ac:dyDescent="0.25">
      <c r="A1290" s="4">
        <v>0</v>
      </c>
      <c r="B1290" s="4" t="s">
        <v>2660</v>
      </c>
      <c r="C1290" s="7" t="s">
        <v>2661</v>
      </c>
      <c r="D1290" s="4">
        <v>4</v>
      </c>
    </row>
    <row r="1291" spans="1:4" ht="31.5" x14ac:dyDescent="0.25">
      <c r="A1291" s="4">
        <v>0</v>
      </c>
      <c r="B1291" s="4" t="s">
        <v>2662</v>
      </c>
      <c r="C1291" s="7" t="s">
        <v>2663</v>
      </c>
      <c r="D1291" s="4">
        <v>3</v>
      </c>
    </row>
    <row r="1292" spans="1:4" ht="15.75" x14ac:dyDescent="0.25">
      <c r="A1292" s="4">
        <v>0</v>
      </c>
      <c r="B1292" s="4" t="s">
        <v>2664</v>
      </c>
      <c r="C1292" s="7" t="s">
        <v>2665</v>
      </c>
      <c r="D1292" s="4">
        <v>3</v>
      </c>
    </row>
    <row r="1293" spans="1:4" ht="31.5" x14ac:dyDescent="0.25">
      <c r="A1293" s="4">
        <v>0</v>
      </c>
      <c r="B1293" s="4" t="s">
        <v>2666</v>
      </c>
      <c r="C1293" s="7" t="s">
        <v>2667</v>
      </c>
      <c r="D1293" s="4">
        <v>4</v>
      </c>
    </row>
    <row r="1294" spans="1:4" ht="31.5" x14ac:dyDescent="0.25">
      <c r="A1294" s="4">
        <v>0</v>
      </c>
      <c r="B1294" s="4" t="s">
        <v>2668</v>
      </c>
      <c r="C1294" s="7" t="s">
        <v>2669</v>
      </c>
      <c r="D1294" s="4">
        <v>4</v>
      </c>
    </row>
    <row r="1295" spans="1:4" ht="47.25" x14ac:dyDescent="0.25">
      <c r="A1295" s="4">
        <v>0</v>
      </c>
      <c r="B1295" s="4" t="s">
        <v>2670</v>
      </c>
      <c r="C1295" s="7" t="s">
        <v>2671</v>
      </c>
      <c r="D1295" s="4">
        <v>4</v>
      </c>
    </row>
    <row r="1296" spans="1:4" ht="31.5" x14ac:dyDescent="0.25">
      <c r="A1296" s="4">
        <v>0</v>
      </c>
      <c r="B1296" s="4" t="s">
        <v>2672</v>
      </c>
      <c r="C1296" s="7" t="s">
        <v>2673</v>
      </c>
      <c r="D1296" s="4">
        <v>4</v>
      </c>
    </row>
    <row r="1297" spans="1:4" ht="31.5" x14ac:dyDescent="0.25">
      <c r="A1297" s="4">
        <v>0</v>
      </c>
      <c r="B1297" s="4" t="s">
        <v>2674</v>
      </c>
      <c r="C1297" s="7" t="s">
        <v>2675</v>
      </c>
      <c r="D1297" s="4">
        <v>4</v>
      </c>
    </row>
    <row r="1298" spans="1:4" ht="63" x14ac:dyDescent="0.25">
      <c r="A1298" s="4">
        <v>0</v>
      </c>
      <c r="B1298" s="4" t="s">
        <v>2676</v>
      </c>
      <c r="C1298" s="7" t="s">
        <v>2677</v>
      </c>
      <c r="D1298" s="4">
        <v>3</v>
      </c>
    </row>
    <row r="1299" spans="1:4" ht="47.25" x14ac:dyDescent="0.25">
      <c r="A1299" s="4">
        <v>0</v>
      </c>
      <c r="B1299" s="4" t="s">
        <v>2678</v>
      </c>
      <c r="C1299" s="7" t="s">
        <v>2679</v>
      </c>
      <c r="D1299" s="4">
        <v>3</v>
      </c>
    </row>
    <row r="1300" spans="1:4" ht="63" x14ac:dyDescent="0.25">
      <c r="A1300" s="4">
        <v>0</v>
      </c>
      <c r="B1300" s="4" t="s">
        <v>2680</v>
      </c>
      <c r="C1300" s="7" t="s">
        <v>2681</v>
      </c>
      <c r="D1300" s="4">
        <v>4</v>
      </c>
    </row>
    <row r="1301" spans="1:4" ht="63" x14ac:dyDescent="0.25">
      <c r="A1301" s="4">
        <v>0</v>
      </c>
      <c r="B1301" s="4" t="s">
        <v>2682</v>
      </c>
      <c r="C1301" s="7" t="s">
        <v>2683</v>
      </c>
      <c r="D1301" s="4">
        <v>4</v>
      </c>
    </row>
    <row r="1302" spans="1:4" ht="63" x14ac:dyDescent="0.25">
      <c r="A1302" s="4">
        <v>0</v>
      </c>
      <c r="B1302" s="4" t="s">
        <v>2684</v>
      </c>
      <c r="C1302" s="7" t="s">
        <v>2685</v>
      </c>
      <c r="D1302" s="4">
        <v>4</v>
      </c>
    </row>
    <row r="1303" spans="1:4" ht="63" x14ac:dyDescent="0.25">
      <c r="A1303" s="4">
        <v>0</v>
      </c>
      <c r="B1303" s="4" t="s">
        <v>2686</v>
      </c>
      <c r="C1303" s="7" t="s">
        <v>2687</v>
      </c>
      <c r="D1303" s="4">
        <v>4</v>
      </c>
    </row>
    <row r="1304" spans="1:4" ht="63" x14ac:dyDescent="0.25">
      <c r="A1304" s="4">
        <v>0</v>
      </c>
      <c r="B1304" s="4" t="s">
        <v>2688</v>
      </c>
      <c r="C1304" s="7" t="s">
        <v>2689</v>
      </c>
      <c r="D1304" s="4">
        <v>4</v>
      </c>
    </row>
    <row r="1305" spans="1:4" ht="63" x14ac:dyDescent="0.25">
      <c r="A1305" s="4">
        <v>0</v>
      </c>
      <c r="B1305" s="4" t="s">
        <v>2690</v>
      </c>
      <c r="C1305" s="7" t="s">
        <v>2691</v>
      </c>
      <c r="D1305" s="4">
        <v>4</v>
      </c>
    </row>
    <row r="1306" spans="1:4" ht="63" x14ac:dyDescent="0.25">
      <c r="A1306" s="4">
        <v>0</v>
      </c>
      <c r="B1306" s="4" t="s">
        <v>2692</v>
      </c>
      <c r="C1306" s="7" t="s">
        <v>2693</v>
      </c>
      <c r="D1306" s="4">
        <v>4</v>
      </c>
    </row>
    <row r="1307" spans="1:4" ht="63" x14ac:dyDescent="0.25">
      <c r="A1307" s="4">
        <v>0</v>
      </c>
      <c r="B1307" s="4" t="s">
        <v>2694</v>
      </c>
      <c r="C1307" s="7" t="s">
        <v>2695</v>
      </c>
      <c r="D1307" s="4">
        <v>4</v>
      </c>
    </row>
    <row r="1308" spans="1:4" ht="47.25" x14ac:dyDescent="0.25">
      <c r="A1308" s="4">
        <v>0</v>
      </c>
      <c r="B1308" s="4" t="s">
        <v>2696</v>
      </c>
      <c r="C1308" s="7" t="s">
        <v>2697</v>
      </c>
      <c r="D1308" s="4">
        <v>3</v>
      </c>
    </row>
    <row r="1309" spans="1:4" ht="31.5" x14ac:dyDescent="0.25">
      <c r="A1309" s="4">
        <v>0</v>
      </c>
      <c r="B1309" s="4" t="s">
        <v>2698</v>
      </c>
      <c r="C1309" s="7" t="s">
        <v>2699</v>
      </c>
      <c r="D1309" s="4">
        <v>3</v>
      </c>
    </row>
    <row r="1310" spans="1:4" ht="31.5" x14ac:dyDescent="0.25">
      <c r="A1310" s="4">
        <v>0</v>
      </c>
      <c r="B1310" s="4" t="s">
        <v>2700</v>
      </c>
      <c r="C1310" s="7" t="s">
        <v>2701</v>
      </c>
      <c r="D1310" s="4">
        <v>3</v>
      </c>
    </row>
    <row r="1311" spans="1:4" ht="31.5" x14ac:dyDescent="0.25">
      <c r="A1311" s="4">
        <v>0</v>
      </c>
      <c r="B1311" s="4" t="s">
        <v>2702</v>
      </c>
      <c r="C1311" s="7" t="s">
        <v>2703</v>
      </c>
      <c r="D1311" s="4">
        <v>3</v>
      </c>
    </row>
    <row r="1312" spans="1:4" ht="31.5" x14ac:dyDescent="0.25">
      <c r="A1312" s="4">
        <v>0</v>
      </c>
      <c r="B1312" s="4" t="s">
        <v>2704</v>
      </c>
      <c r="C1312" s="7" t="s">
        <v>2705</v>
      </c>
      <c r="D1312" s="4">
        <v>3</v>
      </c>
    </row>
    <row r="1313" spans="1:4" ht="31.5" x14ac:dyDescent="0.25">
      <c r="A1313" s="4">
        <v>0</v>
      </c>
      <c r="B1313" s="4" t="s">
        <v>2706</v>
      </c>
      <c r="C1313" s="7" t="s">
        <v>2707</v>
      </c>
      <c r="D1313" s="4">
        <v>4</v>
      </c>
    </row>
    <row r="1314" spans="1:4" ht="63" x14ac:dyDescent="0.25">
      <c r="A1314" s="4">
        <v>0</v>
      </c>
      <c r="B1314" s="4" t="s">
        <v>2708</v>
      </c>
      <c r="C1314" s="7" t="s">
        <v>2709</v>
      </c>
      <c r="D1314" s="4">
        <v>5</v>
      </c>
    </row>
    <row r="1315" spans="1:4" ht="63" x14ac:dyDescent="0.25">
      <c r="A1315" s="4">
        <v>0</v>
      </c>
      <c r="B1315" s="4" t="s">
        <v>2710</v>
      </c>
      <c r="C1315" s="7" t="s">
        <v>2711</v>
      </c>
      <c r="D1315" s="4">
        <v>5</v>
      </c>
    </row>
    <row r="1316" spans="1:4" ht="47.25" x14ac:dyDescent="0.25">
      <c r="A1316" s="4">
        <v>0</v>
      </c>
      <c r="B1316" s="4" t="s">
        <v>2712</v>
      </c>
      <c r="C1316" s="7" t="s">
        <v>2713</v>
      </c>
      <c r="D1316" s="4">
        <v>4</v>
      </c>
    </row>
    <row r="1317" spans="1:4" ht="47.25" x14ac:dyDescent="0.25">
      <c r="A1317" s="4">
        <v>0</v>
      </c>
      <c r="B1317" s="4" t="s">
        <v>2714</v>
      </c>
      <c r="C1317" s="7" t="s">
        <v>2715</v>
      </c>
      <c r="D1317" s="4">
        <v>4</v>
      </c>
    </row>
    <row r="1318" spans="1:4" ht="31.5" x14ac:dyDescent="0.25">
      <c r="A1318" s="4">
        <v>0</v>
      </c>
      <c r="B1318" s="4" t="s">
        <v>2716</v>
      </c>
      <c r="C1318" s="7" t="s">
        <v>2717</v>
      </c>
      <c r="D1318" s="4">
        <v>4</v>
      </c>
    </row>
    <row r="1319" spans="1:4" ht="47.25" x14ac:dyDescent="0.25">
      <c r="A1319" s="4">
        <v>0</v>
      </c>
      <c r="B1319" s="4" t="s">
        <v>2718</v>
      </c>
      <c r="C1319" s="7" t="s">
        <v>2719</v>
      </c>
      <c r="D1319" s="4">
        <v>4</v>
      </c>
    </row>
    <row r="1320" spans="1:4" ht="47.25" x14ac:dyDescent="0.25">
      <c r="A1320" s="4">
        <v>0</v>
      </c>
      <c r="B1320" s="4" t="s">
        <v>2720</v>
      </c>
      <c r="C1320" s="7" t="s">
        <v>2721</v>
      </c>
      <c r="D1320" s="4">
        <v>4</v>
      </c>
    </row>
    <row r="1321" spans="1:4" ht="47.25" x14ac:dyDescent="0.25">
      <c r="A1321" s="4">
        <v>0</v>
      </c>
      <c r="B1321" s="4" t="s">
        <v>2722</v>
      </c>
      <c r="C1321" s="7" t="s">
        <v>2723</v>
      </c>
      <c r="D1321" s="4">
        <v>4</v>
      </c>
    </row>
    <row r="1322" spans="1:4" ht="47.25" x14ac:dyDescent="0.25">
      <c r="A1322" s="4">
        <v>0</v>
      </c>
      <c r="B1322" s="4" t="s">
        <v>2724</v>
      </c>
      <c r="C1322" s="7" t="s">
        <v>2725</v>
      </c>
      <c r="D1322" s="4">
        <v>4</v>
      </c>
    </row>
    <row r="1323" spans="1:4" ht="47.25" x14ac:dyDescent="0.25">
      <c r="A1323" s="4">
        <v>0</v>
      </c>
      <c r="B1323" s="4" t="s">
        <v>2726</v>
      </c>
      <c r="C1323" s="7" t="s">
        <v>2727</v>
      </c>
      <c r="D1323" s="4">
        <v>4</v>
      </c>
    </row>
    <row r="1324" spans="1:4" ht="47.25" x14ac:dyDescent="0.25">
      <c r="A1324" s="4">
        <v>0</v>
      </c>
      <c r="B1324" s="4" t="s">
        <v>2728</v>
      </c>
      <c r="C1324" s="7" t="s">
        <v>38</v>
      </c>
      <c r="D1324" s="4">
        <v>3</v>
      </c>
    </row>
    <row r="1325" spans="1:4" ht="94.5" x14ac:dyDescent="0.25">
      <c r="A1325" s="4">
        <v>0</v>
      </c>
      <c r="B1325" s="4" t="s">
        <v>2729</v>
      </c>
      <c r="C1325" s="7" t="s">
        <v>2730</v>
      </c>
      <c r="D1325" s="4">
        <v>3</v>
      </c>
    </row>
    <row r="1326" spans="1:4" ht="31.5" x14ac:dyDescent="0.25">
      <c r="A1326" s="4">
        <v>0</v>
      </c>
      <c r="B1326" s="4" t="s">
        <v>2731</v>
      </c>
      <c r="C1326" s="7" t="s">
        <v>2732</v>
      </c>
      <c r="D1326" s="4">
        <v>3</v>
      </c>
    </row>
    <row r="1327" spans="1:4" ht="63" x14ac:dyDescent="0.25">
      <c r="A1327" s="4">
        <v>0</v>
      </c>
      <c r="B1327" s="4" t="s">
        <v>2733</v>
      </c>
      <c r="C1327" s="7" t="s">
        <v>2734</v>
      </c>
      <c r="D1327" s="4">
        <v>3</v>
      </c>
    </row>
    <row r="1328" spans="1:4" ht="63" x14ac:dyDescent="0.25">
      <c r="A1328" s="4">
        <v>0</v>
      </c>
      <c r="B1328" s="4" t="s">
        <v>2735</v>
      </c>
      <c r="C1328" s="7" t="s">
        <v>2736</v>
      </c>
      <c r="D1328" s="4">
        <v>4</v>
      </c>
    </row>
    <row r="1329" spans="1:4" ht="78.75" x14ac:dyDescent="0.25">
      <c r="A1329" s="4">
        <v>0</v>
      </c>
      <c r="B1329" s="4" t="s">
        <v>2737</v>
      </c>
      <c r="C1329" s="7" t="s">
        <v>2738</v>
      </c>
      <c r="D1329" s="4">
        <v>4</v>
      </c>
    </row>
    <row r="1330" spans="1:4" ht="78.75" x14ac:dyDescent="0.25">
      <c r="A1330" s="4">
        <v>0</v>
      </c>
      <c r="B1330" s="4" t="s">
        <v>2739</v>
      </c>
      <c r="C1330" s="7" t="s">
        <v>2740</v>
      </c>
      <c r="D1330" s="4">
        <v>4</v>
      </c>
    </row>
    <row r="1331" spans="1:4" ht="78.75" x14ac:dyDescent="0.25">
      <c r="A1331" s="4">
        <v>0</v>
      </c>
      <c r="B1331" s="4" t="s">
        <v>2741</v>
      </c>
      <c r="C1331" s="7" t="s">
        <v>2742</v>
      </c>
      <c r="D1331" s="4">
        <v>4</v>
      </c>
    </row>
    <row r="1332" spans="1:4" ht="78.75" x14ac:dyDescent="0.25">
      <c r="A1332" s="4">
        <v>0</v>
      </c>
      <c r="B1332" s="4" t="s">
        <v>2743</v>
      </c>
      <c r="C1332" s="7" t="s">
        <v>2744</v>
      </c>
      <c r="D1332" s="4">
        <v>4</v>
      </c>
    </row>
    <row r="1333" spans="1:4" ht="78.75" x14ac:dyDescent="0.25">
      <c r="A1333" s="4">
        <v>0</v>
      </c>
      <c r="B1333" s="4" t="s">
        <v>2745</v>
      </c>
      <c r="C1333" s="7" t="s">
        <v>2746</v>
      </c>
      <c r="D1333" s="4">
        <v>4</v>
      </c>
    </row>
    <row r="1334" spans="1:4" ht="78.75" x14ac:dyDescent="0.25">
      <c r="A1334" s="4">
        <v>0</v>
      </c>
      <c r="B1334" s="4" t="s">
        <v>2747</v>
      </c>
      <c r="C1334" s="7" t="s">
        <v>2748</v>
      </c>
      <c r="D1334" s="4">
        <v>4</v>
      </c>
    </row>
    <row r="1335" spans="1:4" ht="78.75" x14ac:dyDescent="0.25">
      <c r="A1335" s="4">
        <v>0</v>
      </c>
      <c r="B1335" s="4" t="s">
        <v>2749</v>
      </c>
      <c r="C1335" s="7" t="s">
        <v>2750</v>
      </c>
      <c r="D1335" s="4">
        <v>4</v>
      </c>
    </row>
    <row r="1336" spans="1:4" ht="47.25" x14ac:dyDescent="0.25">
      <c r="A1336" s="4">
        <v>0</v>
      </c>
      <c r="B1336" s="4" t="s">
        <v>2751</v>
      </c>
      <c r="C1336" s="7" t="s">
        <v>2752</v>
      </c>
      <c r="D1336" s="4">
        <v>3</v>
      </c>
    </row>
    <row r="1337" spans="1:4" ht="126" x14ac:dyDescent="0.25">
      <c r="A1337" s="4">
        <v>0</v>
      </c>
      <c r="B1337" s="4" t="s">
        <v>2753</v>
      </c>
      <c r="C1337" s="7" t="s">
        <v>2754</v>
      </c>
      <c r="D1337" s="4">
        <v>3</v>
      </c>
    </row>
    <row r="1338" spans="1:4" ht="31.5" x14ac:dyDescent="0.25">
      <c r="A1338" s="4">
        <v>0</v>
      </c>
      <c r="B1338" s="4" t="s">
        <v>2755</v>
      </c>
      <c r="C1338" s="7" t="s">
        <v>2756</v>
      </c>
      <c r="D1338" s="4">
        <v>3</v>
      </c>
    </row>
    <row r="1339" spans="1:4" ht="47.25" x14ac:dyDescent="0.25">
      <c r="A1339" s="4">
        <v>0</v>
      </c>
      <c r="B1339" s="4" t="s">
        <v>2757</v>
      </c>
      <c r="C1339" s="7" t="s">
        <v>2758</v>
      </c>
      <c r="D1339" s="4">
        <v>4</v>
      </c>
    </row>
    <row r="1340" spans="1:4" ht="47.25" x14ac:dyDescent="0.25">
      <c r="A1340" s="4">
        <v>0</v>
      </c>
      <c r="B1340" s="4" t="s">
        <v>2759</v>
      </c>
      <c r="C1340" s="7" t="s">
        <v>2760</v>
      </c>
      <c r="D1340" s="4">
        <v>4</v>
      </c>
    </row>
    <row r="1341" spans="1:4" ht="47.25" x14ac:dyDescent="0.25">
      <c r="A1341" s="4">
        <v>0</v>
      </c>
      <c r="B1341" s="4" t="s">
        <v>2761</v>
      </c>
      <c r="C1341" s="7" t="s">
        <v>2762</v>
      </c>
      <c r="D1341" s="4">
        <v>4</v>
      </c>
    </row>
    <row r="1342" spans="1:4" ht="31.5" x14ac:dyDescent="0.25">
      <c r="A1342" s="4">
        <v>0</v>
      </c>
      <c r="B1342" s="4" t="s">
        <v>2763</v>
      </c>
      <c r="C1342" s="7" t="s">
        <v>2764</v>
      </c>
      <c r="D1342" s="4">
        <v>3</v>
      </c>
    </row>
    <row r="1343" spans="1:4" ht="31.5" x14ac:dyDescent="0.25">
      <c r="A1343" s="4">
        <v>0</v>
      </c>
      <c r="B1343" s="4" t="s">
        <v>2765</v>
      </c>
      <c r="C1343" s="7" t="s">
        <v>2766</v>
      </c>
      <c r="D1343" s="4">
        <v>3</v>
      </c>
    </row>
    <row r="1344" spans="1:4" ht="63" x14ac:dyDescent="0.25">
      <c r="A1344" s="4">
        <v>0</v>
      </c>
      <c r="B1344" s="4" t="s">
        <v>2767</v>
      </c>
      <c r="C1344" s="7" t="s">
        <v>2768</v>
      </c>
      <c r="D1344" s="4">
        <v>4</v>
      </c>
    </row>
    <row r="1345" spans="1:4" ht="47.25" x14ac:dyDescent="0.25">
      <c r="A1345" s="4">
        <v>0</v>
      </c>
      <c r="B1345" s="4" t="s">
        <v>2769</v>
      </c>
      <c r="C1345" s="7" t="s">
        <v>2770</v>
      </c>
      <c r="D1345" s="4">
        <v>4</v>
      </c>
    </row>
    <row r="1346" spans="1:4" ht="47.25" x14ac:dyDescent="0.25">
      <c r="A1346" s="4">
        <v>0</v>
      </c>
      <c r="B1346" s="4" t="s">
        <v>2771</v>
      </c>
      <c r="C1346" s="7" t="s">
        <v>2772</v>
      </c>
      <c r="D1346" s="4">
        <v>4</v>
      </c>
    </row>
    <row r="1347" spans="1:4" ht="47.25" x14ac:dyDescent="0.25">
      <c r="A1347" s="4">
        <v>0</v>
      </c>
      <c r="B1347" s="4" t="s">
        <v>2773</v>
      </c>
      <c r="C1347" s="7" t="s">
        <v>2774</v>
      </c>
      <c r="D1347" s="4">
        <v>4</v>
      </c>
    </row>
    <row r="1348" spans="1:4" ht="47.25" x14ac:dyDescent="0.25">
      <c r="A1348" s="4">
        <v>0</v>
      </c>
      <c r="B1348" s="4" t="s">
        <v>2775</v>
      </c>
      <c r="C1348" s="7" t="s">
        <v>2776</v>
      </c>
      <c r="D1348" s="4">
        <v>4</v>
      </c>
    </row>
    <row r="1349" spans="1:4" ht="47.25" x14ac:dyDescent="0.25">
      <c r="A1349" s="4">
        <v>0</v>
      </c>
      <c r="B1349" s="4" t="s">
        <v>2777</v>
      </c>
      <c r="C1349" s="7" t="s">
        <v>2778</v>
      </c>
      <c r="D1349" s="4">
        <v>4</v>
      </c>
    </row>
    <row r="1350" spans="1:4" ht="94.5" x14ac:dyDescent="0.25">
      <c r="A1350" s="4">
        <v>0</v>
      </c>
      <c r="B1350" s="4" t="s">
        <v>2779</v>
      </c>
      <c r="C1350" s="7" t="s">
        <v>2780</v>
      </c>
      <c r="D1350" s="4">
        <v>3</v>
      </c>
    </row>
    <row r="1351" spans="1:4" ht="126" x14ac:dyDescent="0.25">
      <c r="A1351" s="4">
        <v>0</v>
      </c>
      <c r="B1351" s="4" t="s">
        <v>2781</v>
      </c>
      <c r="C1351" s="7" t="s">
        <v>2782</v>
      </c>
      <c r="D1351" s="4">
        <v>4</v>
      </c>
    </row>
    <row r="1352" spans="1:4" ht="141.75" x14ac:dyDescent="0.25">
      <c r="A1352" s="4">
        <v>0</v>
      </c>
      <c r="B1352" s="4" t="s">
        <v>2783</v>
      </c>
      <c r="C1352" s="7" t="s">
        <v>2784</v>
      </c>
      <c r="D1352" s="4">
        <v>4</v>
      </c>
    </row>
    <row r="1353" spans="1:4" ht="110.25" x14ac:dyDescent="0.25">
      <c r="A1353" s="4">
        <v>0</v>
      </c>
      <c r="B1353" s="4" t="s">
        <v>2785</v>
      </c>
      <c r="C1353" s="7" t="s">
        <v>2786</v>
      </c>
      <c r="D1353" s="4">
        <v>4</v>
      </c>
    </row>
    <row r="1354" spans="1:4" ht="141.75" x14ac:dyDescent="0.25">
      <c r="A1354" s="4">
        <v>0</v>
      </c>
      <c r="B1354" s="4" t="s">
        <v>2787</v>
      </c>
      <c r="C1354" s="7" t="s">
        <v>2788</v>
      </c>
      <c r="D1354" s="4">
        <v>3</v>
      </c>
    </row>
    <row r="1355" spans="1:4" ht="47.25" x14ac:dyDescent="0.25">
      <c r="A1355" s="4">
        <v>0</v>
      </c>
      <c r="B1355" s="4" t="s">
        <v>2789</v>
      </c>
      <c r="C1355" s="7" t="s">
        <v>2790</v>
      </c>
      <c r="D1355" s="4">
        <v>3</v>
      </c>
    </row>
    <row r="1356" spans="1:4" ht="63" x14ac:dyDescent="0.25">
      <c r="A1356" s="4">
        <v>0</v>
      </c>
      <c r="B1356" s="4" t="s">
        <v>2791</v>
      </c>
      <c r="C1356" s="7" t="s">
        <v>2792</v>
      </c>
      <c r="D1356" s="4">
        <v>3</v>
      </c>
    </row>
    <row r="1357" spans="1:4" ht="31.5" x14ac:dyDescent="0.25">
      <c r="A1357" s="4">
        <v>0</v>
      </c>
      <c r="B1357" s="4" t="s">
        <v>2793</v>
      </c>
      <c r="C1357" s="7" t="s">
        <v>2794</v>
      </c>
      <c r="D1357" s="4">
        <v>3</v>
      </c>
    </row>
    <row r="1358" spans="1:4" ht="47.25" x14ac:dyDescent="0.25">
      <c r="A1358" s="4">
        <v>0</v>
      </c>
      <c r="B1358" s="4" t="s">
        <v>2795</v>
      </c>
      <c r="C1358" s="7" t="s">
        <v>2796</v>
      </c>
      <c r="D1358" s="4">
        <v>3</v>
      </c>
    </row>
    <row r="1359" spans="1:4" ht="31.5" x14ac:dyDescent="0.25">
      <c r="A1359" s="4">
        <v>0</v>
      </c>
      <c r="B1359" s="4" t="s">
        <v>2797</v>
      </c>
      <c r="C1359" s="7" t="s">
        <v>39</v>
      </c>
      <c r="D1359" s="4">
        <v>3</v>
      </c>
    </row>
    <row r="1360" spans="1:4" ht="31.5" x14ac:dyDescent="0.25">
      <c r="A1360" s="4">
        <v>0</v>
      </c>
      <c r="B1360" s="4" t="s">
        <v>2798</v>
      </c>
      <c r="C1360" s="7" t="s">
        <v>2799</v>
      </c>
      <c r="D1360" s="4">
        <v>4</v>
      </c>
    </row>
    <row r="1361" spans="1:4" ht="31.5" x14ac:dyDescent="0.25">
      <c r="A1361" s="4">
        <v>0</v>
      </c>
      <c r="B1361" s="4" t="s">
        <v>2800</v>
      </c>
      <c r="C1361" s="7" t="s">
        <v>2801</v>
      </c>
      <c r="D1361" s="4">
        <v>4</v>
      </c>
    </row>
    <row r="1362" spans="1:4" ht="47.25" x14ac:dyDescent="0.25">
      <c r="A1362" s="4">
        <v>0</v>
      </c>
      <c r="B1362" s="4" t="s">
        <v>2802</v>
      </c>
      <c r="C1362" s="7" t="s">
        <v>2803</v>
      </c>
      <c r="D1362" s="4">
        <v>4</v>
      </c>
    </row>
    <row r="1363" spans="1:4" ht="31.5" x14ac:dyDescent="0.25">
      <c r="A1363" s="4">
        <v>0</v>
      </c>
      <c r="B1363" s="4" t="s">
        <v>2804</v>
      </c>
      <c r="C1363" s="7" t="s">
        <v>2805</v>
      </c>
      <c r="D1363" s="4">
        <v>4</v>
      </c>
    </row>
    <row r="1364" spans="1:4" ht="31.5" x14ac:dyDescent="0.25">
      <c r="A1364" s="4">
        <v>0</v>
      </c>
      <c r="B1364" s="4" t="s">
        <v>2806</v>
      </c>
      <c r="C1364" s="7" t="s">
        <v>2807</v>
      </c>
      <c r="D1364" s="4">
        <v>4</v>
      </c>
    </row>
    <row r="1365" spans="1:4" ht="31.5" x14ac:dyDescent="0.25">
      <c r="A1365" s="4">
        <v>0</v>
      </c>
      <c r="B1365" s="4" t="s">
        <v>2808</v>
      </c>
      <c r="C1365" s="7" t="s">
        <v>2809</v>
      </c>
      <c r="D1365" s="4">
        <v>4</v>
      </c>
    </row>
    <row r="1366" spans="1:4" ht="31.5" x14ac:dyDescent="0.25">
      <c r="A1366" s="4">
        <v>0</v>
      </c>
      <c r="B1366" s="4" t="s">
        <v>2810</v>
      </c>
      <c r="C1366" s="7" t="s">
        <v>2811</v>
      </c>
      <c r="D1366" s="4">
        <v>4</v>
      </c>
    </row>
    <row r="1367" spans="1:4" ht="31.5" x14ac:dyDescent="0.25">
      <c r="A1367" s="4">
        <v>0</v>
      </c>
      <c r="B1367" s="4" t="s">
        <v>2812</v>
      </c>
      <c r="C1367" s="7" t="s">
        <v>2813</v>
      </c>
      <c r="D1367" s="4">
        <v>4</v>
      </c>
    </row>
    <row r="1368" spans="1:4" ht="31.5" x14ac:dyDescent="0.25">
      <c r="A1368" s="4">
        <v>0</v>
      </c>
      <c r="B1368" s="4" t="s">
        <v>2814</v>
      </c>
      <c r="C1368" s="7" t="s">
        <v>2815</v>
      </c>
      <c r="D1368" s="4">
        <v>4</v>
      </c>
    </row>
    <row r="1369" spans="1:4" ht="31.5" x14ac:dyDescent="0.25">
      <c r="A1369" s="4">
        <v>0</v>
      </c>
      <c r="B1369" s="4" t="s">
        <v>2816</v>
      </c>
      <c r="C1369" s="7" t="s">
        <v>2817</v>
      </c>
      <c r="D1369" s="4">
        <v>4</v>
      </c>
    </row>
    <row r="1370" spans="1:4" ht="47.25" x14ac:dyDescent="0.25">
      <c r="A1370" s="4">
        <v>0</v>
      </c>
      <c r="B1370" s="4" t="s">
        <v>2818</v>
      </c>
      <c r="C1370" s="7" t="s">
        <v>2819</v>
      </c>
      <c r="D1370" s="4">
        <v>4</v>
      </c>
    </row>
    <row r="1371" spans="1:4" ht="47.25" x14ac:dyDescent="0.25">
      <c r="A1371" s="4">
        <v>0</v>
      </c>
      <c r="B1371" s="4" t="s">
        <v>2820</v>
      </c>
      <c r="C1371" s="7" t="s">
        <v>2821</v>
      </c>
      <c r="D1371" s="4">
        <v>4</v>
      </c>
    </row>
    <row r="1372" spans="1:4" ht="47.25" x14ac:dyDescent="0.25">
      <c r="A1372" s="4">
        <v>0</v>
      </c>
      <c r="B1372" s="4" t="s">
        <v>2822</v>
      </c>
      <c r="C1372" s="7" t="s">
        <v>2823</v>
      </c>
      <c r="D1372" s="4">
        <v>4</v>
      </c>
    </row>
    <row r="1373" spans="1:4" ht="15.75" x14ac:dyDescent="0.25">
      <c r="A1373" s="4">
        <v>0</v>
      </c>
      <c r="B1373" s="4" t="s">
        <v>2824</v>
      </c>
      <c r="C1373" s="7" t="s">
        <v>103</v>
      </c>
      <c r="D1373" s="4">
        <v>2</v>
      </c>
    </row>
    <row r="1374" spans="1:4" ht="15.75" x14ac:dyDescent="0.25">
      <c r="A1374" s="4">
        <v>0</v>
      </c>
      <c r="B1374" s="4" t="s">
        <v>2825</v>
      </c>
      <c r="C1374" s="7" t="s">
        <v>2826</v>
      </c>
      <c r="D1374" s="4">
        <v>3</v>
      </c>
    </row>
    <row r="1375" spans="1:4" ht="15.75" x14ac:dyDescent="0.25">
      <c r="A1375" s="4">
        <v>0</v>
      </c>
      <c r="B1375" s="4" t="s">
        <v>2827</v>
      </c>
      <c r="C1375" s="7" t="s">
        <v>2828</v>
      </c>
      <c r="D1375" s="4">
        <v>4</v>
      </c>
    </row>
    <row r="1376" spans="1:4" ht="31.5" x14ac:dyDescent="0.25">
      <c r="A1376" s="4">
        <v>0</v>
      </c>
      <c r="B1376" s="4" t="s">
        <v>2829</v>
      </c>
      <c r="C1376" s="7" t="s">
        <v>2830</v>
      </c>
      <c r="D1376" s="4">
        <v>4</v>
      </c>
    </row>
    <row r="1377" spans="1:4" ht="31.5" x14ac:dyDescent="0.25">
      <c r="A1377" s="4">
        <v>0</v>
      </c>
      <c r="B1377" s="4" t="s">
        <v>2831</v>
      </c>
      <c r="C1377" s="7" t="s">
        <v>2832</v>
      </c>
      <c r="D1377" s="4">
        <v>4</v>
      </c>
    </row>
    <row r="1378" spans="1:4" ht="15.75" x14ac:dyDescent="0.25">
      <c r="A1378" s="4">
        <v>0</v>
      </c>
      <c r="B1378" s="4" t="s">
        <v>2833</v>
      </c>
      <c r="C1378" s="7" t="s">
        <v>2834</v>
      </c>
      <c r="D1378" s="4">
        <v>4</v>
      </c>
    </row>
    <row r="1379" spans="1:4" ht="31.5" x14ac:dyDescent="0.25">
      <c r="A1379" s="4">
        <v>0</v>
      </c>
      <c r="B1379" s="4" t="s">
        <v>2835</v>
      </c>
      <c r="C1379" s="7" t="s">
        <v>2836</v>
      </c>
      <c r="D1379" s="4">
        <v>4</v>
      </c>
    </row>
    <row r="1380" spans="1:4" ht="15.75" x14ac:dyDescent="0.25">
      <c r="A1380" s="4">
        <v>0</v>
      </c>
      <c r="B1380" s="4" t="s">
        <v>2837</v>
      </c>
      <c r="C1380" s="7" t="s">
        <v>2838</v>
      </c>
      <c r="D1380" s="4">
        <v>4</v>
      </c>
    </row>
    <row r="1381" spans="1:4" ht="15.75" x14ac:dyDescent="0.25">
      <c r="A1381" s="4">
        <v>0</v>
      </c>
      <c r="B1381" s="4" t="s">
        <v>2839</v>
      </c>
      <c r="C1381" s="7" t="s">
        <v>2840</v>
      </c>
      <c r="D1381" s="4">
        <v>4</v>
      </c>
    </row>
    <row r="1382" spans="1:4" ht="15.75" x14ac:dyDescent="0.25">
      <c r="A1382" s="4">
        <v>0</v>
      </c>
      <c r="B1382" s="4" t="s">
        <v>2841</v>
      </c>
      <c r="C1382" s="7" t="s">
        <v>2842</v>
      </c>
      <c r="D1382" s="4">
        <v>4</v>
      </c>
    </row>
    <row r="1383" spans="1:4" ht="15.75" x14ac:dyDescent="0.25">
      <c r="A1383" s="4">
        <v>0</v>
      </c>
      <c r="B1383" s="4" t="s">
        <v>2843</v>
      </c>
      <c r="C1383" s="7" t="s">
        <v>2844</v>
      </c>
      <c r="D1383" s="4">
        <v>4</v>
      </c>
    </row>
    <row r="1384" spans="1:4" ht="31.5" x14ac:dyDescent="0.25">
      <c r="A1384" s="4">
        <v>0</v>
      </c>
      <c r="B1384" s="4" t="s">
        <v>2845</v>
      </c>
      <c r="C1384" s="7" t="s">
        <v>2846</v>
      </c>
      <c r="D1384" s="4">
        <v>4</v>
      </c>
    </row>
    <row r="1385" spans="1:4" ht="31.5" x14ac:dyDescent="0.25">
      <c r="A1385" s="4">
        <v>0</v>
      </c>
      <c r="B1385" s="4" t="s">
        <v>2847</v>
      </c>
      <c r="C1385" s="7" t="s">
        <v>2848</v>
      </c>
      <c r="D1385" s="4">
        <v>4</v>
      </c>
    </row>
    <row r="1386" spans="1:4" ht="31.5" x14ac:dyDescent="0.25">
      <c r="A1386" s="4">
        <v>0</v>
      </c>
      <c r="B1386" s="4" t="s">
        <v>2849</v>
      </c>
      <c r="C1386" s="7" t="s">
        <v>2850</v>
      </c>
      <c r="D1386" s="4">
        <v>4</v>
      </c>
    </row>
    <row r="1387" spans="1:4" ht="31.5" x14ac:dyDescent="0.25">
      <c r="A1387" s="4">
        <v>0</v>
      </c>
      <c r="B1387" s="4" t="s">
        <v>2851</v>
      </c>
      <c r="C1387" s="7" t="s">
        <v>2852</v>
      </c>
      <c r="D1387" s="4">
        <v>4</v>
      </c>
    </row>
    <row r="1388" spans="1:4" ht="47.25" x14ac:dyDescent="0.25">
      <c r="A1388" s="4">
        <v>0</v>
      </c>
      <c r="B1388" s="4" t="s">
        <v>2853</v>
      </c>
      <c r="C1388" s="7" t="s">
        <v>2854</v>
      </c>
      <c r="D1388" s="4">
        <v>3</v>
      </c>
    </row>
    <row r="1389" spans="1:4" ht="47.25" x14ac:dyDescent="0.25">
      <c r="A1389" s="4">
        <v>0</v>
      </c>
      <c r="B1389" s="4" t="s">
        <v>2855</v>
      </c>
      <c r="C1389" s="7" t="s">
        <v>2856</v>
      </c>
      <c r="D1389" s="4">
        <v>4</v>
      </c>
    </row>
    <row r="1390" spans="1:4" ht="47.25" x14ac:dyDescent="0.25">
      <c r="A1390" s="4">
        <v>0</v>
      </c>
      <c r="B1390" s="4" t="s">
        <v>2857</v>
      </c>
      <c r="C1390" s="7" t="s">
        <v>2858</v>
      </c>
      <c r="D1390" s="4">
        <v>4</v>
      </c>
    </row>
    <row r="1391" spans="1:4" ht="47.25" x14ac:dyDescent="0.25">
      <c r="A1391" s="4">
        <v>0</v>
      </c>
      <c r="B1391" s="4" t="s">
        <v>2859</v>
      </c>
      <c r="C1391" s="7" t="s">
        <v>2860</v>
      </c>
      <c r="D1391" s="4">
        <v>4</v>
      </c>
    </row>
    <row r="1392" spans="1:4" ht="47.25" x14ac:dyDescent="0.25">
      <c r="A1392" s="4">
        <v>0</v>
      </c>
      <c r="B1392" s="4" t="s">
        <v>2861</v>
      </c>
      <c r="C1392" s="7" t="s">
        <v>2862</v>
      </c>
      <c r="D1392" s="4">
        <v>4</v>
      </c>
    </row>
    <row r="1393" spans="1:4" ht="47.25" x14ac:dyDescent="0.25">
      <c r="A1393" s="4">
        <v>0</v>
      </c>
      <c r="B1393" s="4" t="s">
        <v>2863</v>
      </c>
      <c r="C1393" s="7" t="s">
        <v>2864</v>
      </c>
      <c r="D1393" s="4">
        <v>4</v>
      </c>
    </row>
    <row r="1394" spans="1:4" ht="47.25" x14ac:dyDescent="0.25">
      <c r="A1394" s="4">
        <v>0</v>
      </c>
      <c r="B1394" s="4" t="s">
        <v>2865</v>
      </c>
      <c r="C1394" s="7" t="s">
        <v>2866</v>
      </c>
      <c r="D1394" s="4">
        <v>4</v>
      </c>
    </row>
    <row r="1395" spans="1:4" ht="63" x14ac:dyDescent="0.25">
      <c r="A1395" s="4">
        <v>0</v>
      </c>
      <c r="B1395" s="4" t="s">
        <v>2867</v>
      </c>
      <c r="C1395" s="7" t="s">
        <v>2868</v>
      </c>
      <c r="D1395" s="4">
        <v>3</v>
      </c>
    </row>
    <row r="1396" spans="1:4" ht="47.25" x14ac:dyDescent="0.25">
      <c r="A1396" s="4">
        <v>0</v>
      </c>
      <c r="B1396" s="4" t="s">
        <v>2869</v>
      </c>
      <c r="C1396" s="7" t="s">
        <v>2870</v>
      </c>
      <c r="D1396" s="4">
        <v>3</v>
      </c>
    </row>
    <row r="1397" spans="1:4" ht="15.75" x14ac:dyDescent="0.25">
      <c r="A1397" s="4">
        <v>0</v>
      </c>
      <c r="B1397" s="4" t="s">
        <v>2871</v>
      </c>
      <c r="C1397" s="7" t="s">
        <v>2872</v>
      </c>
      <c r="D1397" s="4">
        <v>3</v>
      </c>
    </row>
    <row r="1398" spans="1:4" ht="15.75" x14ac:dyDescent="0.25">
      <c r="A1398" s="4">
        <v>0</v>
      </c>
      <c r="B1398" s="4" t="s">
        <v>2873</v>
      </c>
      <c r="C1398" s="7" t="s">
        <v>2874</v>
      </c>
      <c r="D1398" s="4">
        <v>4</v>
      </c>
    </row>
    <row r="1399" spans="1:4" ht="15.75" x14ac:dyDescent="0.25">
      <c r="A1399" s="4">
        <v>0</v>
      </c>
      <c r="B1399" s="4" t="s">
        <v>2875</v>
      </c>
      <c r="C1399" s="7" t="s">
        <v>2876</v>
      </c>
      <c r="D1399" s="4">
        <v>4</v>
      </c>
    </row>
    <row r="1400" spans="1:4" ht="31.5" x14ac:dyDescent="0.25">
      <c r="A1400" s="4">
        <v>0</v>
      </c>
      <c r="B1400" s="4" t="s">
        <v>2877</v>
      </c>
      <c r="C1400" s="7" t="s">
        <v>2878</v>
      </c>
      <c r="D1400" s="4">
        <v>4</v>
      </c>
    </row>
    <row r="1401" spans="1:4" ht="15.75" x14ac:dyDescent="0.25">
      <c r="A1401" s="4">
        <v>0</v>
      </c>
      <c r="B1401" s="4" t="s">
        <v>2879</v>
      </c>
      <c r="C1401" s="7" t="s">
        <v>2880</v>
      </c>
      <c r="D1401" s="4">
        <v>4</v>
      </c>
    </row>
    <row r="1402" spans="1:4" ht="31.5" x14ac:dyDescent="0.25">
      <c r="A1402" s="4">
        <v>0</v>
      </c>
      <c r="B1402" s="4" t="s">
        <v>2881</v>
      </c>
      <c r="C1402" s="7" t="s">
        <v>2882</v>
      </c>
      <c r="D1402" s="4">
        <v>4</v>
      </c>
    </row>
    <row r="1403" spans="1:4" ht="15.75" x14ac:dyDescent="0.25">
      <c r="A1403" s="4">
        <v>0</v>
      </c>
      <c r="B1403" s="4" t="s">
        <v>2883</v>
      </c>
      <c r="C1403" s="7" t="s">
        <v>2884</v>
      </c>
      <c r="D1403" s="4">
        <v>4</v>
      </c>
    </row>
    <row r="1404" spans="1:4" ht="15.75" x14ac:dyDescent="0.25">
      <c r="A1404" s="4">
        <v>0</v>
      </c>
      <c r="B1404" s="4" t="s">
        <v>2885</v>
      </c>
      <c r="C1404" s="7" t="s">
        <v>59</v>
      </c>
      <c r="D1404" s="4">
        <v>4</v>
      </c>
    </row>
    <row r="1405" spans="1:4" ht="15.75" x14ac:dyDescent="0.25">
      <c r="A1405" s="4">
        <v>0</v>
      </c>
      <c r="B1405" s="4" t="s">
        <v>2886</v>
      </c>
      <c r="C1405" s="7" t="s">
        <v>2887</v>
      </c>
      <c r="D1405" s="4">
        <v>4</v>
      </c>
    </row>
    <row r="1406" spans="1:4" ht="15.75" x14ac:dyDescent="0.25">
      <c r="A1406" s="4">
        <v>0</v>
      </c>
      <c r="B1406" s="4" t="s">
        <v>2888</v>
      </c>
      <c r="C1406" s="7" t="s">
        <v>2889</v>
      </c>
      <c r="D1406" s="4">
        <v>4</v>
      </c>
    </row>
    <row r="1407" spans="1:4" ht="110.25" x14ac:dyDescent="0.25">
      <c r="A1407" s="4">
        <v>0</v>
      </c>
      <c r="B1407" s="4" t="s">
        <v>2890</v>
      </c>
      <c r="C1407" s="7" t="s">
        <v>2891</v>
      </c>
      <c r="D1407" s="4">
        <v>4</v>
      </c>
    </row>
    <row r="1408" spans="1:4" ht="110.25" x14ac:dyDescent="0.25">
      <c r="A1408" s="4">
        <v>0</v>
      </c>
      <c r="B1408" s="4" t="s">
        <v>2892</v>
      </c>
      <c r="C1408" s="7" t="s">
        <v>2893</v>
      </c>
      <c r="D1408" s="4">
        <v>4</v>
      </c>
    </row>
    <row r="1409" spans="1:4" ht="31.5" x14ac:dyDescent="0.25">
      <c r="A1409" s="4">
        <v>0</v>
      </c>
      <c r="B1409" s="4" t="s">
        <v>2894</v>
      </c>
      <c r="C1409" s="7" t="s">
        <v>2895</v>
      </c>
      <c r="D1409" s="4">
        <v>3</v>
      </c>
    </row>
    <row r="1410" spans="1:4" ht="15.75" x14ac:dyDescent="0.25">
      <c r="A1410" s="4">
        <v>0</v>
      </c>
      <c r="B1410" s="4" t="s">
        <v>2896</v>
      </c>
      <c r="C1410" s="7" t="s">
        <v>2897</v>
      </c>
      <c r="D1410" s="4">
        <v>4</v>
      </c>
    </row>
    <row r="1411" spans="1:4" ht="31.5" x14ac:dyDescent="0.25">
      <c r="A1411" s="4">
        <v>0</v>
      </c>
      <c r="B1411" s="4" t="s">
        <v>2898</v>
      </c>
      <c r="C1411" s="7" t="s">
        <v>2899</v>
      </c>
      <c r="D1411" s="4">
        <v>5</v>
      </c>
    </row>
    <row r="1412" spans="1:4" ht="31.5" x14ac:dyDescent="0.25">
      <c r="A1412" s="4">
        <v>0</v>
      </c>
      <c r="B1412" s="4" t="s">
        <v>2900</v>
      </c>
      <c r="C1412" s="7" t="s">
        <v>2901</v>
      </c>
      <c r="D1412" s="4">
        <v>5</v>
      </c>
    </row>
    <row r="1413" spans="1:4" ht="31.5" x14ac:dyDescent="0.25">
      <c r="A1413" s="4">
        <v>0</v>
      </c>
      <c r="B1413" s="4" t="s">
        <v>2902</v>
      </c>
      <c r="C1413" s="7" t="s">
        <v>2903</v>
      </c>
      <c r="D1413" s="4">
        <v>4</v>
      </c>
    </row>
    <row r="1414" spans="1:4" ht="31.5" x14ac:dyDescent="0.25">
      <c r="A1414" s="4">
        <v>0</v>
      </c>
      <c r="B1414" s="4" t="s">
        <v>2904</v>
      </c>
      <c r="C1414" s="7" t="s">
        <v>2905</v>
      </c>
      <c r="D1414" s="4">
        <v>4</v>
      </c>
    </row>
    <row r="1415" spans="1:4" ht="31.5" x14ac:dyDescent="0.25">
      <c r="A1415" s="4">
        <v>0</v>
      </c>
      <c r="B1415" s="4" t="s">
        <v>2906</v>
      </c>
      <c r="C1415" s="7" t="s">
        <v>2907</v>
      </c>
      <c r="D1415" s="4">
        <v>4</v>
      </c>
    </row>
    <row r="1416" spans="1:4" ht="31.5" x14ac:dyDescent="0.25">
      <c r="A1416" s="4">
        <v>0</v>
      </c>
      <c r="B1416" s="4" t="s">
        <v>2908</v>
      </c>
      <c r="C1416" s="7" t="s">
        <v>2909</v>
      </c>
      <c r="D1416" s="4">
        <v>3</v>
      </c>
    </row>
    <row r="1417" spans="1:4" ht="31.5" x14ac:dyDescent="0.25">
      <c r="A1417" s="4">
        <v>0</v>
      </c>
      <c r="B1417" s="4" t="s">
        <v>2910</v>
      </c>
      <c r="C1417" s="7" t="s">
        <v>2911</v>
      </c>
      <c r="D1417" s="4">
        <v>3</v>
      </c>
    </row>
    <row r="1418" spans="1:4" ht="31.5" x14ac:dyDescent="0.25">
      <c r="A1418" s="4">
        <v>0</v>
      </c>
      <c r="B1418" s="4" t="s">
        <v>2912</v>
      </c>
      <c r="C1418" s="7" t="s">
        <v>2913</v>
      </c>
      <c r="D1418" s="4">
        <v>3</v>
      </c>
    </row>
    <row r="1419" spans="1:4" ht="15.75" x14ac:dyDescent="0.25">
      <c r="A1419" s="4">
        <v>0</v>
      </c>
      <c r="B1419" s="4" t="s">
        <v>2914</v>
      </c>
      <c r="C1419" s="7" t="s">
        <v>2915</v>
      </c>
      <c r="D1419" s="4">
        <v>3</v>
      </c>
    </row>
    <row r="1420" spans="1:4" ht="31.5" x14ac:dyDescent="0.25">
      <c r="A1420" s="4">
        <v>0</v>
      </c>
      <c r="B1420" s="4" t="s">
        <v>2916</v>
      </c>
      <c r="C1420" s="7" t="s">
        <v>2917</v>
      </c>
      <c r="D1420" s="4">
        <v>4</v>
      </c>
    </row>
    <row r="1421" spans="1:4" ht="15.75" x14ac:dyDescent="0.25">
      <c r="A1421" s="4">
        <v>0</v>
      </c>
      <c r="B1421" s="4" t="s">
        <v>2918</v>
      </c>
      <c r="C1421" s="7" t="s">
        <v>2919</v>
      </c>
      <c r="D1421" s="4">
        <v>3</v>
      </c>
    </row>
    <row r="1422" spans="1:4" ht="31.5" x14ac:dyDescent="0.25">
      <c r="A1422" s="4">
        <v>0</v>
      </c>
      <c r="B1422" s="4" t="s">
        <v>2920</v>
      </c>
      <c r="C1422" s="7" t="s">
        <v>2921</v>
      </c>
      <c r="D1422" s="4">
        <v>4</v>
      </c>
    </row>
    <row r="1423" spans="1:4" ht="15.75" x14ac:dyDescent="0.25">
      <c r="A1423" s="4">
        <v>0</v>
      </c>
      <c r="B1423" s="4" t="s">
        <v>2922</v>
      </c>
      <c r="C1423" s="7" t="s">
        <v>2923</v>
      </c>
      <c r="D1423" s="4">
        <v>4</v>
      </c>
    </row>
    <row r="1424" spans="1:4" ht="31.5" x14ac:dyDescent="0.25">
      <c r="A1424" s="4">
        <v>0</v>
      </c>
      <c r="B1424" s="4" t="s">
        <v>2924</v>
      </c>
      <c r="C1424" s="7" t="s">
        <v>2925</v>
      </c>
      <c r="D1424" s="4">
        <v>4</v>
      </c>
    </row>
    <row r="1425" spans="1:4" ht="31.5" x14ac:dyDescent="0.25">
      <c r="A1425" s="4">
        <v>0</v>
      </c>
      <c r="B1425" s="4" t="s">
        <v>2926</v>
      </c>
      <c r="C1425" s="7" t="s">
        <v>2927</v>
      </c>
      <c r="D1425" s="4">
        <v>4</v>
      </c>
    </row>
    <row r="1426" spans="1:4" ht="31.5" x14ac:dyDescent="0.25">
      <c r="A1426" s="4">
        <v>0</v>
      </c>
      <c r="B1426" s="4" t="s">
        <v>2928</v>
      </c>
      <c r="C1426" s="7" t="s">
        <v>2929</v>
      </c>
      <c r="D1426" s="4">
        <v>4</v>
      </c>
    </row>
    <row r="1427" spans="1:4" ht="15.75" x14ac:dyDescent="0.25">
      <c r="A1427" s="4">
        <v>0</v>
      </c>
      <c r="B1427" s="4" t="s">
        <v>2930</v>
      </c>
      <c r="C1427" s="7" t="s">
        <v>2931</v>
      </c>
      <c r="D1427" s="4">
        <v>4</v>
      </c>
    </row>
    <row r="1428" spans="1:4" ht="15.75" x14ac:dyDescent="0.25">
      <c r="A1428" s="4">
        <v>0</v>
      </c>
      <c r="B1428" s="4" t="s">
        <v>2932</v>
      </c>
      <c r="C1428" s="7" t="s">
        <v>2933</v>
      </c>
      <c r="D1428" s="4">
        <v>4</v>
      </c>
    </row>
    <row r="1429" spans="1:4" ht="31.5" x14ac:dyDescent="0.25">
      <c r="A1429" s="4">
        <v>0</v>
      </c>
      <c r="B1429" s="4" t="s">
        <v>2934</v>
      </c>
      <c r="C1429" s="7" t="s">
        <v>2935</v>
      </c>
      <c r="D1429" s="4">
        <v>2</v>
      </c>
    </row>
    <row r="1430" spans="1:4" ht="47.25" x14ac:dyDescent="0.25">
      <c r="A1430" s="4">
        <v>0</v>
      </c>
      <c r="B1430" s="4" t="s">
        <v>2936</v>
      </c>
      <c r="C1430" s="7" t="s">
        <v>2937</v>
      </c>
      <c r="D1430" s="4">
        <v>3</v>
      </c>
    </row>
    <row r="1431" spans="1:4" ht="31.5" x14ac:dyDescent="0.25">
      <c r="A1431" s="4">
        <v>0</v>
      </c>
      <c r="B1431" s="4" t="s">
        <v>2938</v>
      </c>
      <c r="C1431" s="7" t="s">
        <v>2939</v>
      </c>
      <c r="D1431" s="4">
        <v>4</v>
      </c>
    </row>
    <row r="1432" spans="1:4" ht="31.5" x14ac:dyDescent="0.25">
      <c r="A1432" s="4">
        <v>0</v>
      </c>
      <c r="B1432" s="4" t="s">
        <v>2940</v>
      </c>
      <c r="C1432" s="7" t="s">
        <v>2941</v>
      </c>
      <c r="D1432" s="4">
        <v>4</v>
      </c>
    </row>
    <row r="1433" spans="1:4" ht="47.25" x14ac:dyDescent="0.25">
      <c r="A1433" s="4">
        <v>0</v>
      </c>
      <c r="B1433" s="4" t="s">
        <v>2942</v>
      </c>
      <c r="C1433" s="7" t="s">
        <v>2943</v>
      </c>
      <c r="D1433" s="4">
        <v>4</v>
      </c>
    </row>
    <row r="1434" spans="1:4" ht="47.25" x14ac:dyDescent="0.25">
      <c r="A1434" s="4">
        <v>0</v>
      </c>
      <c r="B1434" s="4" t="s">
        <v>2944</v>
      </c>
      <c r="C1434" s="7" t="s">
        <v>2945</v>
      </c>
      <c r="D1434" s="4">
        <v>4</v>
      </c>
    </row>
    <row r="1435" spans="1:4" ht="47.25" x14ac:dyDescent="0.25">
      <c r="A1435" s="4">
        <v>0</v>
      </c>
      <c r="B1435" s="4" t="s">
        <v>2946</v>
      </c>
      <c r="C1435" s="7" t="s">
        <v>2947</v>
      </c>
      <c r="D1435" s="4">
        <v>4</v>
      </c>
    </row>
    <row r="1436" spans="1:4" ht="31.5" x14ac:dyDescent="0.25">
      <c r="A1436" s="4">
        <v>0</v>
      </c>
      <c r="B1436" s="4" t="s">
        <v>2948</v>
      </c>
      <c r="C1436" s="7" t="s">
        <v>2949</v>
      </c>
      <c r="D1436" s="4">
        <v>4</v>
      </c>
    </row>
    <row r="1437" spans="1:4" ht="31.5" x14ac:dyDescent="0.25">
      <c r="A1437" s="4">
        <v>0</v>
      </c>
      <c r="B1437" s="4" t="s">
        <v>2950</v>
      </c>
      <c r="C1437" s="7" t="s">
        <v>2951</v>
      </c>
      <c r="D1437" s="4">
        <v>4</v>
      </c>
    </row>
    <row r="1438" spans="1:4" ht="31.5" x14ac:dyDescent="0.25">
      <c r="A1438" s="4">
        <v>0</v>
      </c>
      <c r="B1438" s="4" t="s">
        <v>2952</v>
      </c>
      <c r="C1438" s="7" t="s">
        <v>2953</v>
      </c>
      <c r="D1438" s="4">
        <v>4</v>
      </c>
    </row>
    <row r="1439" spans="1:4" ht="47.25" x14ac:dyDescent="0.25">
      <c r="A1439" s="4">
        <v>0</v>
      </c>
      <c r="B1439" s="4" t="s">
        <v>2954</v>
      </c>
      <c r="C1439" s="7" t="s">
        <v>2955</v>
      </c>
      <c r="D1439" s="4">
        <v>4</v>
      </c>
    </row>
    <row r="1440" spans="1:4" ht="31.5" x14ac:dyDescent="0.25">
      <c r="A1440" s="4">
        <v>0</v>
      </c>
      <c r="B1440" s="4" t="s">
        <v>2956</v>
      </c>
      <c r="C1440" s="7" t="s">
        <v>2957</v>
      </c>
      <c r="D1440" s="4">
        <v>4</v>
      </c>
    </row>
    <row r="1441" spans="1:4" ht="47.25" x14ac:dyDescent="0.25">
      <c r="A1441" s="4">
        <v>0</v>
      </c>
      <c r="B1441" s="4" t="s">
        <v>2958</v>
      </c>
      <c r="C1441" s="7" t="s">
        <v>2959</v>
      </c>
      <c r="D1441" s="4">
        <v>4</v>
      </c>
    </row>
    <row r="1442" spans="1:4" ht="47.25" x14ac:dyDescent="0.25">
      <c r="A1442" s="4">
        <v>0</v>
      </c>
      <c r="B1442" s="4" t="s">
        <v>2960</v>
      </c>
      <c r="C1442" s="7" t="s">
        <v>2961</v>
      </c>
      <c r="D1442" s="4">
        <v>4</v>
      </c>
    </row>
    <row r="1443" spans="1:4" ht="47.25" x14ac:dyDescent="0.25">
      <c r="A1443" s="4">
        <v>0</v>
      </c>
      <c r="B1443" s="4" t="s">
        <v>2962</v>
      </c>
      <c r="C1443" s="7" t="s">
        <v>2963</v>
      </c>
      <c r="D1443" s="4">
        <v>4</v>
      </c>
    </row>
    <row r="1444" spans="1:4" ht="47.25" x14ac:dyDescent="0.25">
      <c r="A1444" s="4">
        <v>0</v>
      </c>
      <c r="B1444" s="4" t="s">
        <v>2964</v>
      </c>
      <c r="C1444" s="7" t="s">
        <v>2965</v>
      </c>
      <c r="D1444" s="4">
        <v>4</v>
      </c>
    </row>
    <row r="1445" spans="1:4" ht="47.25" x14ac:dyDescent="0.25">
      <c r="A1445" s="4">
        <v>0</v>
      </c>
      <c r="B1445" s="4" t="s">
        <v>2966</v>
      </c>
      <c r="C1445" s="7" t="s">
        <v>2967</v>
      </c>
      <c r="D1445" s="4">
        <v>3</v>
      </c>
    </row>
    <row r="1446" spans="1:4" ht="47.25" x14ac:dyDescent="0.25">
      <c r="A1446" s="4">
        <v>0</v>
      </c>
      <c r="B1446" s="4" t="s">
        <v>2968</v>
      </c>
      <c r="C1446" s="7" t="s">
        <v>2969</v>
      </c>
      <c r="D1446" s="4">
        <v>4</v>
      </c>
    </row>
    <row r="1447" spans="1:4" ht="63" x14ac:dyDescent="0.25">
      <c r="A1447" s="4">
        <v>0</v>
      </c>
      <c r="B1447" s="4" t="s">
        <v>2970</v>
      </c>
      <c r="C1447" s="7" t="s">
        <v>2971</v>
      </c>
      <c r="D1447" s="4">
        <v>4</v>
      </c>
    </row>
    <row r="1448" spans="1:4" ht="78.75" x14ac:dyDescent="0.25">
      <c r="A1448" s="4">
        <v>0</v>
      </c>
      <c r="B1448" s="4" t="s">
        <v>2972</v>
      </c>
      <c r="C1448" s="7" t="s">
        <v>2973</v>
      </c>
      <c r="D1448" s="4">
        <v>4</v>
      </c>
    </row>
    <row r="1449" spans="1:4" ht="47.25" x14ac:dyDescent="0.25">
      <c r="A1449" s="4">
        <v>0</v>
      </c>
      <c r="B1449" s="4" t="s">
        <v>2974</v>
      </c>
      <c r="C1449" s="7" t="s">
        <v>2975</v>
      </c>
      <c r="D1449" s="4">
        <v>4</v>
      </c>
    </row>
    <row r="1450" spans="1:4" ht="47.25" x14ac:dyDescent="0.25">
      <c r="A1450" s="4">
        <v>0</v>
      </c>
      <c r="B1450" s="4" t="s">
        <v>2976</v>
      </c>
      <c r="C1450" s="7" t="s">
        <v>2977</v>
      </c>
      <c r="D1450" s="4">
        <v>4</v>
      </c>
    </row>
    <row r="1451" spans="1:4" ht="47.25" x14ac:dyDescent="0.25">
      <c r="A1451" s="4">
        <v>0</v>
      </c>
      <c r="B1451" s="4" t="s">
        <v>2978</v>
      </c>
      <c r="C1451" s="7" t="s">
        <v>2979</v>
      </c>
      <c r="D1451" s="4">
        <v>4</v>
      </c>
    </row>
    <row r="1452" spans="1:4" ht="63" x14ac:dyDescent="0.25">
      <c r="A1452" s="4">
        <v>0</v>
      </c>
      <c r="B1452" s="4" t="s">
        <v>2980</v>
      </c>
      <c r="C1452" s="7" t="s">
        <v>2981</v>
      </c>
      <c r="D1452" s="4">
        <v>4</v>
      </c>
    </row>
    <row r="1453" spans="1:4" ht="47.25" x14ac:dyDescent="0.25">
      <c r="A1453" s="4">
        <v>0</v>
      </c>
      <c r="B1453" s="4" t="s">
        <v>2982</v>
      </c>
      <c r="C1453" s="7" t="s">
        <v>2983</v>
      </c>
      <c r="D1453" s="4">
        <v>4</v>
      </c>
    </row>
    <row r="1454" spans="1:4" ht="47.25" x14ac:dyDescent="0.25">
      <c r="A1454" s="4">
        <v>0</v>
      </c>
      <c r="B1454" s="4" t="s">
        <v>2984</v>
      </c>
      <c r="C1454" s="7" t="s">
        <v>2985</v>
      </c>
      <c r="D1454" s="4">
        <v>4</v>
      </c>
    </row>
    <row r="1455" spans="1:4" ht="63" x14ac:dyDescent="0.25">
      <c r="A1455" s="4">
        <v>0</v>
      </c>
      <c r="B1455" s="4" t="s">
        <v>2986</v>
      </c>
      <c r="C1455" s="7" t="s">
        <v>2987</v>
      </c>
      <c r="D1455" s="4">
        <v>4</v>
      </c>
    </row>
    <row r="1456" spans="1:4" ht="63" x14ac:dyDescent="0.25">
      <c r="A1456" s="4">
        <v>0</v>
      </c>
      <c r="B1456" s="4" t="s">
        <v>2988</v>
      </c>
      <c r="C1456" s="7" t="s">
        <v>2989</v>
      </c>
      <c r="D1456" s="4">
        <v>4</v>
      </c>
    </row>
    <row r="1457" spans="1:4" ht="63" x14ac:dyDescent="0.25">
      <c r="A1457" s="4">
        <v>0</v>
      </c>
      <c r="B1457" s="4" t="s">
        <v>2990</v>
      </c>
      <c r="C1457" s="7" t="s">
        <v>2991</v>
      </c>
      <c r="D1457" s="4">
        <v>4</v>
      </c>
    </row>
    <row r="1458" spans="1:4" ht="63" x14ac:dyDescent="0.25">
      <c r="A1458" s="4">
        <v>0</v>
      </c>
      <c r="B1458" s="4" t="s">
        <v>2992</v>
      </c>
      <c r="C1458" s="7" t="s">
        <v>2993</v>
      </c>
      <c r="D1458" s="4">
        <v>4</v>
      </c>
    </row>
    <row r="1459" spans="1:4" ht="15.75" x14ac:dyDescent="0.25">
      <c r="A1459" s="4">
        <v>0</v>
      </c>
      <c r="B1459" s="4" t="s">
        <v>2994</v>
      </c>
      <c r="C1459" s="7" t="s">
        <v>106</v>
      </c>
      <c r="D1459" s="4">
        <v>1</v>
      </c>
    </row>
    <row r="1460" spans="1:4" ht="15.75" x14ac:dyDescent="0.25">
      <c r="A1460" s="4">
        <v>0</v>
      </c>
      <c r="B1460" s="4" t="s">
        <v>2995</v>
      </c>
      <c r="C1460" s="7" t="s">
        <v>2996</v>
      </c>
      <c r="D1460" s="4">
        <v>2</v>
      </c>
    </row>
    <row r="1461" spans="1:4" ht="15.75" x14ac:dyDescent="0.25">
      <c r="A1461" s="4">
        <v>0</v>
      </c>
      <c r="B1461" s="4" t="s">
        <v>2997</v>
      </c>
      <c r="C1461" s="7" t="s">
        <v>2998</v>
      </c>
      <c r="D1461" s="4">
        <v>3</v>
      </c>
    </row>
    <row r="1462" spans="1:4" ht="31.5" x14ac:dyDescent="0.25">
      <c r="A1462" s="4">
        <v>0</v>
      </c>
      <c r="B1462" s="4" t="s">
        <v>2999</v>
      </c>
      <c r="C1462" s="7" t="s">
        <v>3000</v>
      </c>
      <c r="D1462" s="4">
        <v>4</v>
      </c>
    </row>
    <row r="1463" spans="1:4" ht="31.5" x14ac:dyDescent="0.25">
      <c r="A1463" s="4">
        <v>0</v>
      </c>
      <c r="B1463" s="4" t="s">
        <v>3001</v>
      </c>
      <c r="C1463" s="7" t="s">
        <v>3002</v>
      </c>
      <c r="D1463" s="4">
        <v>4</v>
      </c>
    </row>
    <row r="1464" spans="1:4" ht="15.75" x14ac:dyDescent="0.25">
      <c r="A1464" s="4">
        <v>0</v>
      </c>
      <c r="B1464" s="4" t="s">
        <v>3003</v>
      </c>
      <c r="C1464" s="7" t="s">
        <v>3004</v>
      </c>
      <c r="D1464" s="4">
        <v>4</v>
      </c>
    </row>
    <row r="1465" spans="1:4" ht="31.5" x14ac:dyDescent="0.25">
      <c r="A1465" s="4">
        <v>0</v>
      </c>
      <c r="B1465" s="4" t="s">
        <v>3005</v>
      </c>
      <c r="C1465" s="7" t="s">
        <v>3006</v>
      </c>
      <c r="D1465" s="4">
        <v>3</v>
      </c>
    </row>
    <row r="1466" spans="1:4" ht="31.5" x14ac:dyDescent="0.25">
      <c r="A1466" s="4">
        <v>0</v>
      </c>
      <c r="B1466" s="4" t="s">
        <v>3007</v>
      </c>
      <c r="C1466" s="7" t="s">
        <v>3008</v>
      </c>
      <c r="D1466" s="4">
        <v>4</v>
      </c>
    </row>
    <row r="1467" spans="1:4" ht="31.5" x14ac:dyDescent="0.25">
      <c r="A1467" s="4">
        <v>0</v>
      </c>
      <c r="B1467" s="4" t="s">
        <v>3009</v>
      </c>
      <c r="C1467" s="7" t="s">
        <v>3010</v>
      </c>
      <c r="D1467" s="4">
        <v>4</v>
      </c>
    </row>
    <row r="1468" spans="1:4" ht="31.5" x14ac:dyDescent="0.25">
      <c r="A1468" s="4">
        <v>0</v>
      </c>
      <c r="B1468" s="4" t="s">
        <v>3011</v>
      </c>
      <c r="C1468" s="7" t="s">
        <v>3012</v>
      </c>
      <c r="D1468" s="4">
        <v>4</v>
      </c>
    </row>
    <row r="1469" spans="1:4" ht="31.5" x14ac:dyDescent="0.25">
      <c r="A1469" s="4">
        <v>0</v>
      </c>
      <c r="B1469" s="4" t="s">
        <v>3013</v>
      </c>
      <c r="C1469" s="7" t="s">
        <v>3014</v>
      </c>
      <c r="D1469" s="4">
        <v>3</v>
      </c>
    </row>
    <row r="1470" spans="1:4" ht="31.5" x14ac:dyDescent="0.25">
      <c r="A1470" s="4">
        <v>0</v>
      </c>
      <c r="B1470" s="4" t="s">
        <v>3015</v>
      </c>
      <c r="C1470" s="7" t="s">
        <v>3016</v>
      </c>
      <c r="D1470" s="4">
        <v>4</v>
      </c>
    </row>
    <row r="1471" spans="1:4" ht="47.25" x14ac:dyDescent="0.25">
      <c r="A1471" s="4">
        <v>0</v>
      </c>
      <c r="B1471" s="4" t="s">
        <v>3017</v>
      </c>
      <c r="C1471" s="7" t="s">
        <v>3018</v>
      </c>
      <c r="D1471" s="4">
        <v>4</v>
      </c>
    </row>
    <row r="1472" spans="1:4" ht="31.5" x14ac:dyDescent="0.25">
      <c r="A1472" s="4">
        <v>0</v>
      </c>
      <c r="B1472" s="4" t="s">
        <v>3019</v>
      </c>
      <c r="C1472" s="7" t="s">
        <v>3020</v>
      </c>
      <c r="D1472" s="4">
        <v>4</v>
      </c>
    </row>
    <row r="1473" spans="1:4" ht="15.75" x14ac:dyDescent="0.25">
      <c r="A1473" s="4">
        <v>0</v>
      </c>
      <c r="B1473" s="4" t="s">
        <v>3021</v>
      </c>
      <c r="C1473" s="7" t="s">
        <v>3022</v>
      </c>
      <c r="D1473" s="4">
        <v>3</v>
      </c>
    </row>
    <row r="1474" spans="1:4" ht="31.5" x14ac:dyDescent="0.25">
      <c r="A1474" s="4">
        <v>0</v>
      </c>
      <c r="B1474" s="4" t="s">
        <v>3023</v>
      </c>
      <c r="C1474" s="7" t="s">
        <v>3024</v>
      </c>
      <c r="D1474" s="4">
        <v>4</v>
      </c>
    </row>
    <row r="1475" spans="1:4" ht="31.5" x14ac:dyDescent="0.25">
      <c r="A1475" s="4">
        <v>0</v>
      </c>
      <c r="B1475" s="4" t="s">
        <v>3025</v>
      </c>
      <c r="C1475" s="7" t="s">
        <v>3026</v>
      </c>
      <c r="D1475" s="4">
        <v>4</v>
      </c>
    </row>
    <row r="1476" spans="1:4" ht="15.75" x14ac:dyDescent="0.25">
      <c r="A1476" s="4">
        <v>0</v>
      </c>
      <c r="B1476" s="4" t="s">
        <v>3027</v>
      </c>
      <c r="C1476" s="7" t="s">
        <v>3028</v>
      </c>
      <c r="D1476" s="4">
        <v>4</v>
      </c>
    </row>
    <row r="1477" spans="1:4" ht="15.75" x14ac:dyDescent="0.25">
      <c r="A1477" s="4">
        <v>0</v>
      </c>
      <c r="B1477" s="4" t="s">
        <v>3029</v>
      </c>
      <c r="C1477" s="7" t="s">
        <v>3030</v>
      </c>
      <c r="D1477" s="4">
        <v>3</v>
      </c>
    </row>
    <row r="1478" spans="1:4" ht="31.5" x14ac:dyDescent="0.25">
      <c r="A1478" s="4">
        <v>0</v>
      </c>
      <c r="B1478" s="4" t="s">
        <v>3031</v>
      </c>
      <c r="C1478" s="7" t="s">
        <v>3032</v>
      </c>
      <c r="D1478" s="4">
        <v>4</v>
      </c>
    </row>
    <row r="1479" spans="1:4" ht="31.5" x14ac:dyDescent="0.25">
      <c r="A1479" s="4">
        <v>0</v>
      </c>
      <c r="B1479" s="4" t="s">
        <v>3033</v>
      </c>
      <c r="C1479" s="7" t="s">
        <v>3034</v>
      </c>
      <c r="D1479" s="4">
        <v>4</v>
      </c>
    </row>
    <row r="1480" spans="1:4" ht="31.5" x14ac:dyDescent="0.25">
      <c r="A1480" s="4">
        <v>0</v>
      </c>
      <c r="B1480" s="4" t="s">
        <v>3035</v>
      </c>
      <c r="C1480" s="7" t="s">
        <v>3036</v>
      </c>
      <c r="D1480" s="4">
        <v>4</v>
      </c>
    </row>
    <row r="1481" spans="1:4" ht="15.75" x14ac:dyDescent="0.25">
      <c r="A1481" s="4">
        <v>0</v>
      </c>
      <c r="B1481" s="4" t="s">
        <v>3037</v>
      </c>
      <c r="C1481" s="7" t="s">
        <v>3038</v>
      </c>
      <c r="D1481" s="4">
        <v>3</v>
      </c>
    </row>
    <row r="1482" spans="1:4" ht="31.5" x14ac:dyDescent="0.25">
      <c r="A1482" s="4">
        <v>0</v>
      </c>
      <c r="B1482" s="4" t="s">
        <v>3039</v>
      </c>
      <c r="C1482" s="7" t="s">
        <v>3040</v>
      </c>
      <c r="D1482" s="4">
        <v>4</v>
      </c>
    </row>
    <row r="1483" spans="1:4" ht="31.5" x14ac:dyDescent="0.25">
      <c r="A1483" s="4">
        <v>0</v>
      </c>
      <c r="B1483" s="4" t="s">
        <v>3041</v>
      </c>
      <c r="C1483" s="7" t="s">
        <v>3042</v>
      </c>
      <c r="D1483" s="4">
        <v>4</v>
      </c>
    </row>
    <row r="1484" spans="1:4" ht="31.5" x14ac:dyDescent="0.25">
      <c r="A1484" s="4">
        <v>0</v>
      </c>
      <c r="B1484" s="4" t="s">
        <v>3043</v>
      </c>
      <c r="C1484" s="7" t="s">
        <v>3044</v>
      </c>
      <c r="D1484" s="4">
        <v>4</v>
      </c>
    </row>
    <row r="1485" spans="1:4" ht="31.5" x14ac:dyDescent="0.25">
      <c r="A1485" s="4">
        <v>0</v>
      </c>
      <c r="B1485" s="4" t="s">
        <v>3045</v>
      </c>
      <c r="C1485" s="7" t="s">
        <v>3046</v>
      </c>
      <c r="D1485" s="4">
        <v>3</v>
      </c>
    </row>
    <row r="1486" spans="1:4" ht="31.5" x14ac:dyDescent="0.25">
      <c r="A1486" s="4">
        <v>0</v>
      </c>
      <c r="B1486" s="4" t="s">
        <v>3047</v>
      </c>
      <c r="C1486" s="7" t="s">
        <v>3048</v>
      </c>
      <c r="D1486" s="4">
        <v>4</v>
      </c>
    </row>
    <row r="1487" spans="1:4" ht="31.5" x14ac:dyDescent="0.25">
      <c r="A1487" s="4">
        <v>0</v>
      </c>
      <c r="B1487" s="4" t="s">
        <v>3049</v>
      </c>
      <c r="C1487" s="7" t="s">
        <v>3050</v>
      </c>
      <c r="D1487" s="4">
        <v>4</v>
      </c>
    </row>
    <row r="1488" spans="1:4" ht="31.5" x14ac:dyDescent="0.25">
      <c r="A1488" s="4">
        <v>0</v>
      </c>
      <c r="B1488" s="4" t="s">
        <v>3051</v>
      </c>
      <c r="C1488" s="7" t="s">
        <v>3052</v>
      </c>
      <c r="D1488" s="4">
        <v>4</v>
      </c>
    </row>
    <row r="1489" spans="1:4" ht="15.75" x14ac:dyDescent="0.25">
      <c r="A1489" s="4">
        <v>0</v>
      </c>
      <c r="B1489" s="4" t="s">
        <v>3053</v>
      </c>
      <c r="C1489" s="7" t="s">
        <v>3054</v>
      </c>
      <c r="D1489" s="4">
        <v>3</v>
      </c>
    </row>
    <row r="1490" spans="1:4" ht="31.5" x14ac:dyDescent="0.25">
      <c r="A1490" s="4">
        <v>0</v>
      </c>
      <c r="B1490" s="4" t="s">
        <v>3055</v>
      </c>
      <c r="C1490" s="7" t="s">
        <v>3056</v>
      </c>
      <c r="D1490" s="4">
        <v>4</v>
      </c>
    </row>
    <row r="1491" spans="1:4" ht="31.5" x14ac:dyDescent="0.25">
      <c r="A1491" s="4">
        <v>0</v>
      </c>
      <c r="B1491" s="4" t="s">
        <v>3057</v>
      </c>
      <c r="C1491" s="7" t="s">
        <v>3058</v>
      </c>
      <c r="D1491" s="4">
        <v>4</v>
      </c>
    </row>
    <row r="1492" spans="1:4" ht="31.5" x14ac:dyDescent="0.25">
      <c r="A1492" s="4">
        <v>0</v>
      </c>
      <c r="B1492" s="4" t="s">
        <v>3059</v>
      </c>
      <c r="C1492" s="7" t="s">
        <v>3060</v>
      </c>
      <c r="D1492" s="4">
        <v>4</v>
      </c>
    </row>
    <row r="1493" spans="1:4" ht="15.75" x14ac:dyDescent="0.25">
      <c r="A1493" s="4">
        <v>0</v>
      </c>
      <c r="B1493" s="4" t="s">
        <v>3061</v>
      </c>
      <c r="C1493" s="7" t="s">
        <v>3062</v>
      </c>
      <c r="D1493" s="4">
        <v>3</v>
      </c>
    </row>
    <row r="1494" spans="1:4" ht="31.5" x14ac:dyDescent="0.25">
      <c r="A1494" s="4">
        <v>0</v>
      </c>
      <c r="B1494" s="4" t="s">
        <v>3063</v>
      </c>
      <c r="C1494" s="7" t="s">
        <v>3064</v>
      </c>
      <c r="D1494" s="4">
        <v>4</v>
      </c>
    </row>
    <row r="1495" spans="1:4" ht="31.5" x14ac:dyDescent="0.25">
      <c r="A1495" s="4">
        <v>0</v>
      </c>
      <c r="B1495" s="4" t="s">
        <v>3065</v>
      </c>
      <c r="C1495" s="7" t="s">
        <v>3066</v>
      </c>
      <c r="D1495" s="4">
        <v>4</v>
      </c>
    </row>
    <row r="1496" spans="1:4" ht="31.5" x14ac:dyDescent="0.25">
      <c r="A1496" s="4">
        <v>0</v>
      </c>
      <c r="B1496" s="4" t="s">
        <v>3067</v>
      </c>
      <c r="C1496" s="7" t="s">
        <v>3068</v>
      </c>
      <c r="D1496" s="4">
        <v>4</v>
      </c>
    </row>
    <row r="1497" spans="1:4" ht="31.5" x14ac:dyDescent="0.25">
      <c r="A1497" s="4">
        <v>0</v>
      </c>
      <c r="B1497" s="4" t="s">
        <v>3069</v>
      </c>
      <c r="C1497" s="7" t="s">
        <v>3070</v>
      </c>
      <c r="D1497" s="4">
        <v>3</v>
      </c>
    </row>
    <row r="1498" spans="1:4" ht="31.5" x14ac:dyDescent="0.25">
      <c r="A1498" s="4">
        <v>0</v>
      </c>
      <c r="B1498" s="4" t="s">
        <v>3071</v>
      </c>
      <c r="C1498" s="7" t="s">
        <v>3072</v>
      </c>
      <c r="D1498" s="4">
        <v>4</v>
      </c>
    </row>
    <row r="1499" spans="1:4" ht="31.5" x14ac:dyDescent="0.25">
      <c r="A1499" s="4">
        <v>0</v>
      </c>
      <c r="B1499" s="4" t="s">
        <v>3073</v>
      </c>
      <c r="C1499" s="7" t="s">
        <v>3074</v>
      </c>
      <c r="D1499" s="4">
        <v>4</v>
      </c>
    </row>
    <row r="1500" spans="1:4" ht="31.5" x14ac:dyDescent="0.25">
      <c r="A1500" s="4">
        <v>0</v>
      </c>
      <c r="B1500" s="4" t="s">
        <v>3075</v>
      </c>
      <c r="C1500" s="7" t="s">
        <v>3076</v>
      </c>
      <c r="D1500" s="4">
        <v>4</v>
      </c>
    </row>
    <row r="1501" spans="1:4" ht="31.5" x14ac:dyDescent="0.25">
      <c r="A1501" s="4">
        <v>0</v>
      </c>
      <c r="B1501" s="4" t="s">
        <v>3077</v>
      </c>
      <c r="C1501" s="7" t="s">
        <v>3078</v>
      </c>
      <c r="D1501" s="4">
        <v>4</v>
      </c>
    </row>
    <row r="1502" spans="1:4" ht="31.5" x14ac:dyDescent="0.25">
      <c r="A1502" s="4">
        <v>0</v>
      </c>
      <c r="B1502" s="4" t="s">
        <v>3079</v>
      </c>
      <c r="C1502" s="7" t="s">
        <v>3080</v>
      </c>
      <c r="D1502" s="4">
        <v>4</v>
      </c>
    </row>
    <row r="1503" spans="1:4" ht="31.5" x14ac:dyDescent="0.25">
      <c r="A1503" s="4">
        <v>0</v>
      </c>
      <c r="B1503" s="4" t="s">
        <v>3081</v>
      </c>
      <c r="C1503" s="7" t="s">
        <v>3082</v>
      </c>
      <c r="D1503" s="4">
        <v>4</v>
      </c>
    </row>
    <row r="1504" spans="1:4" ht="31.5" x14ac:dyDescent="0.25">
      <c r="A1504" s="4">
        <v>0</v>
      </c>
      <c r="B1504" s="4" t="s">
        <v>3083</v>
      </c>
      <c r="C1504" s="7" t="s">
        <v>3084</v>
      </c>
      <c r="D1504" s="4">
        <v>4</v>
      </c>
    </row>
    <row r="1505" spans="1:4" ht="31.5" x14ac:dyDescent="0.25">
      <c r="A1505" s="4">
        <v>0</v>
      </c>
      <c r="B1505" s="4" t="s">
        <v>3085</v>
      </c>
      <c r="C1505" s="7" t="s">
        <v>3086</v>
      </c>
      <c r="D1505" s="4">
        <v>4</v>
      </c>
    </row>
    <row r="1506" spans="1:4" ht="31.5" x14ac:dyDescent="0.25">
      <c r="A1506" s="4">
        <v>0</v>
      </c>
      <c r="B1506" s="4" t="s">
        <v>3087</v>
      </c>
      <c r="C1506" s="7" t="s">
        <v>3088</v>
      </c>
      <c r="D1506" s="4">
        <v>4</v>
      </c>
    </row>
    <row r="1507" spans="1:4" ht="31.5" x14ac:dyDescent="0.25">
      <c r="A1507" s="4">
        <v>0</v>
      </c>
      <c r="B1507" s="4" t="s">
        <v>3089</v>
      </c>
      <c r="C1507" s="7" t="s">
        <v>3090</v>
      </c>
      <c r="D1507" s="4">
        <v>3</v>
      </c>
    </row>
    <row r="1508" spans="1:4" ht="31.5" x14ac:dyDescent="0.25">
      <c r="A1508" s="4">
        <v>0</v>
      </c>
      <c r="B1508" s="4" t="s">
        <v>3091</v>
      </c>
      <c r="C1508" s="7" t="s">
        <v>3092</v>
      </c>
      <c r="D1508" s="4">
        <v>4</v>
      </c>
    </row>
    <row r="1509" spans="1:4" ht="47.25" x14ac:dyDescent="0.25">
      <c r="A1509" s="4">
        <v>0</v>
      </c>
      <c r="B1509" s="4" t="s">
        <v>3093</v>
      </c>
      <c r="C1509" s="7" t="s">
        <v>3094</v>
      </c>
      <c r="D1509" s="4">
        <v>4</v>
      </c>
    </row>
    <row r="1510" spans="1:4" ht="31.5" x14ac:dyDescent="0.25">
      <c r="A1510" s="4">
        <v>0</v>
      </c>
      <c r="B1510" s="4" t="s">
        <v>3095</v>
      </c>
      <c r="C1510" s="7" t="s">
        <v>3096</v>
      </c>
      <c r="D1510" s="4">
        <v>4</v>
      </c>
    </row>
    <row r="1511" spans="1:4" ht="31.5" x14ac:dyDescent="0.25">
      <c r="A1511" s="4">
        <v>0</v>
      </c>
      <c r="B1511" s="4" t="s">
        <v>3097</v>
      </c>
      <c r="C1511" s="7" t="s">
        <v>3098</v>
      </c>
      <c r="D1511" s="4">
        <v>3</v>
      </c>
    </row>
    <row r="1512" spans="1:4" ht="31.5" x14ac:dyDescent="0.25">
      <c r="A1512" s="4">
        <v>0</v>
      </c>
      <c r="B1512" s="4" t="s">
        <v>3099</v>
      </c>
      <c r="C1512" s="7" t="s">
        <v>3100</v>
      </c>
      <c r="D1512" s="4">
        <v>4</v>
      </c>
    </row>
    <row r="1513" spans="1:4" ht="47.25" x14ac:dyDescent="0.25">
      <c r="A1513" s="4">
        <v>0</v>
      </c>
      <c r="B1513" s="4" t="s">
        <v>3101</v>
      </c>
      <c r="C1513" s="7" t="s">
        <v>3102</v>
      </c>
      <c r="D1513" s="4">
        <v>4</v>
      </c>
    </row>
    <row r="1514" spans="1:4" ht="31.5" x14ac:dyDescent="0.25">
      <c r="A1514" s="4">
        <v>0</v>
      </c>
      <c r="B1514" s="4" t="s">
        <v>3103</v>
      </c>
      <c r="C1514" s="7" t="s">
        <v>3104</v>
      </c>
      <c r="D1514" s="4">
        <v>4</v>
      </c>
    </row>
    <row r="1515" spans="1:4" ht="31.5" x14ac:dyDescent="0.25">
      <c r="A1515" s="4">
        <v>0</v>
      </c>
      <c r="B1515" s="4" t="s">
        <v>3105</v>
      </c>
      <c r="C1515" s="7" t="s">
        <v>3106</v>
      </c>
      <c r="D1515" s="4">
        <v>3</v>
      </c>
    </row>
    <row r="1516" spans="1:4" ht="31.5" x14ac:dyDescent="0.25">
      <c r="A1516" s="4">
        <v>0</v>
      </c>
      <c r="B1516" s="4" t="s">
        <v>3107</v>
      </c>
      <c r="C1516" s="7" t="s">
        <v>3108</v>
      </c>
      <c r="D1516" s="4">
        <v>4</v>
      </c>
    </row>
    <row r="1517" spans="1:4" ht="47.25" x14ac:dyDescent="0.25">
      <c r="A1517" s="4">
        <v>0</v>
      </c>
      <c r="B1517" s="4" t="s">
        <v>3109</v>
      </c>
      <c r="C1517" s="7" t="s">
        <v>3110</v>
      </c>
      <c r="D1517" s="4">
        <v>4</v>
      </c>
    </row>
    <row r="1518" spans="1:4" ht="31.5" x14ac:dyDescent="0.25">
      <c r="A1518" s="4">
        <v>0</v>
      </c>
      <c r="B1518" s="4" t="s">
        <v>3111</v>
      </c>
      <c r="C1518" s="7" t="s">
        <v>3112</v>
      </c>
      <c r="D1518" s="4">
        <v>4</v>
      </c>
    </row>
    <row r="1519" spans="1:4" ht="31.5" x14ac:dyDescent="0.25">
      <c r="A1519" s="4">
        <v>0</v>
      </c>
      <c r="B1519" s="4" t="s">
        <v>3113</v>
      </c>
      <c r="C1519" s="7" t="s">
        <v>108</v>
      </c>
      <c r="D1519" s="4">
        <v>2</v>
      </c>
    </row>
    <row r="1520" spans="1:4" ht="15.75" x14ac:dyDescent="0.25">
      <c r="A1520" s="4">
        <v>0</v>
      </c>
      <c r="B1520" s="4" t="s">
        <v>3114</v>
      </c>
      <c r="C1520" s="7" t="s">
        <v>3115</v>
      </c>
      <c r="D1520" s="4">
        <v>3</v>
      </c>
    </row>
    <row r="1521" spans="1:4" ht="15.75" x14ac:dyDescent="0.25">
      <c r="A1521" s="4">
        <v>0</v>
      </c>
      <c r="B1521" s="4" t="s">
        <v>3116</v>
      </c>
      <c r="C1521" s="7" t="s">
        <v>3117</v>
      </c>
      <c r="D1521" s="4">
        <v>4</v>
      </c>
    </row>
    <row r="1522" spans="1:4" ht="31.5" x14ac:dyDescent="0.25">
      <c r="A1522" s="4">
        <v>0</v>
      </c>
      <c r="B1522" s="4" t="s">
        <v>3118</v>
      </c>
      <c r="C1522" s="7" t="s">
        <v>3119</v>
      </c>
      <c r="D1522" s="4">
        <v>5</v>
      </c>
    </row>
    <row r="1523" spans="1:4" ht="31.5" x14ac:dyDescent="0.25">
      <c r="A1523" s="4">
        <v>0</v>
      </c>
      <c r="B1523" s="4" t="s">
        <v>3120</v>
      </c>
      <c r="C1523" s="7" t="s">
        <v>3121</v>
      </c>
      <c r="D1523" s="4">
        <v>5</v>
      </c>
    </row>
    <row r="1524" spans="1:4" ht="31.5" x14ac:dyDescent="0.25">
      <c r="A1524" s="4">
        <v>0</v>
      </c>
      <c r="B1524" s="4" t="s">
        <v>3122</v>
      </c>
      <c r="C1524" s="7" t="s">
        <v>3123</v>
      </c>
      <c r="D1524" s="4">
        <v>5</v>
      </c>
    </row>
    <row r="1525" spans="1:4" s="13" customFormat="1" ht="31.5" x14ac:dyDescent="0.25">
      <c r="A1525" s="11">
        <v>0</v>
      </c>
      <c r="B1525" s="11" t="s">
        <v>3124</v>
      </c>
      <c r="C1525" s="12" t="s">
        <v>40</v>
      </c>
      <c r="D1525" s="11">
        <v>5</v>
      </c>
    </row>
    <row r="1526" spans="1:4" ht="31.5" x14ac:dyDescent="0.25">
      <c r="A1526" s="4">
        <v>0</v>
      </c>
      <c r="B1526" s="4" t="s">
        <v>3125</v>
      </c>
      <c r="C1526" s="7" t="s">
        <v>3126</v>
      </c>
      <c r="D1526" s="4">
        <v>5</v>
      </c>
    </row>
    <row r="1527" spans="1:4" ht="31.5" x14ac:dyDescent="0.25">
      <c r="A1527" s="4">
        <v>0</v>
      </c>
      <c r="B1527" s="4" t="s">
        <v>3127</v>
      </c>
      <c r="C1527" s="7" t="s">
        <v>3128</v>
      </c>
      <c r="D1527" s="4">
        <v>5</v>
      </c>
    </row>
    <row r="1528" spans="1:4" ht="31.5" x14ac:dyDescent="0.25">
      <c r="A1528" s="4">
        <v>0</v>
      </c>
      <c r="B1528" s="4" t="s">
        <v>3129</v>
      </c>
      <c r="C1528" s="7" t="s">
        <v>3130</v>
      </c>
      <c r="D1528" s="4">
        <v>5</v>
      </c>
    </row>
    <row r="1529" spans="1:4" ht="31.5" x14ac:dyDescent="0.25">
      <c r="A1529" s="4">
        <v>0</v>
      </c>
      <c r="B1529" s="4" t="s">
        <v>3131</v>
      </c>
      <c r="C1529" s="7" t="s">
        <v>3132</v>
      </c>
      <c r="D1529" s="4">
        <v>5</v>
      </c>
    </row>
    <row r="1530" spans="1:4" ht="31.5" x14ac:dyDescent="0.25">
      <c r="A1530" s="4">
        <v>0</v>
      </c>
      <c r="B1530" s="4" t="s">
        <v>3133</v>
      </c>
      <c r="C1530" s="7" t="s">
        <v>51</v>
      </c>
      <c r="D1530" s="4">
        <v>4</v>
      </c>
    </row>
    <row r="1531" spans="1:4" ht="31.5" x14ac:dyDescent="0.25">
      <c r="A1531" s="4">
        <v>0</v>
      </c>
      <c r="B1531" s="4" t="s">
        <v>3134</v>
      </c>
      <c r="C1531" s="7" t="s">
        <v>3135</v>
      </c>
      <c r="D1531" s="4">
        <v>5</v>
      </c>
    </row>
    <row r="1532" spans="1:4" ht="47.25" x14ac:dyDescent="0.25">
      <c r="A1532" s="4">
        <v>0</v>
      </c>
      <c r="B1532" s="4" t="s">
        <v>3136</v>
      </c>
      <c r="C1532" s="7" t="s">
        <v>3137</v>
      </c>
      <c r="D1532" s="4">
        <v>5</v>
      </c>
    </row>
    <row r="1533" spans="1:4" ht="31.5" x14ac:dyDescent="0.25">
      <c r="A1533" s="4">
        <v>0</v>
      </c>
      <c r="B1533" s="4" t="s">
        <v>3138</v>
      </c>
      <c r="C1533" s="7" t="s">
        <v>3139</v>
      </c>
      <c r="D1533" s="4">
        <v>5</v>
      </c>
    </row>
    <row r="1534" spans="1:4" s="13" customFormat="1" ht="31.5" x14ac:dyDescent="0.25">
      <c r="A1534" s="11">
        <v>0</v>
      </c>
      <c r="B1534" s="11" t="s">
        <v>3140</v>
      </c>
      <c r="C1534" s="12" t="s">
        <v>3141</v>
      </c>
      <c r="D1534" s="11">
        <v>5</v>
      </c>
    </row>
    <row r="1535" spans="1:4" ht="31.5" x14ac:dyDescent="0.25">
      <c r="A1535" s="4">
        <v>0</v>
      </c>
      <c r="B1535" s="4" t="s">
        <v>3142</v>
      </c>
      <c r="C1535" s="7" t="s">
        <v>3143</v>
      </c>
      <c r="D1535" s="4">
        <v>5</v>
      </c>
    </row>
    <row r="1536" spans="1:4" ht="31.5" x14ac:dyDescent="0.25">
      <c r="A1536" s="4">
        <v>0</v>
      </c>
      <c r="B1536" s="4" t="s">
        <v>3144</v>
      </c>
      <c r="C1536" s="7" t="s">
        <v>3145</v>
      </c>
      <c r="D1536" s="4">
        <v>5</v>
      </c>
    </row>
    <row r="1537" spans="1:4" ht="31.5" x14ac:dyDescent="0.25">
      <c r="A1537" s="4">
        <v>0</v>
      </c>
      <c r="B1537" s="4" t="s">
        <v>3146</v>
      </c>
      <c r="C1537" s="7" t="s">
        <v>3147</v>
      </c>
      <c r="D1537" s="4">
        <v>5</v>
      </c>
    </row>
    <row r="1538" spans="1:4" ht="31.5" x14ac:dyDescent="0.25">
      <c r="A1538" s="4">
        <v>0</v>
      </c>
      <c r="B1538" s="4" t="s">
        <v>3148</v>
      </c>
      <c r="C1538" s="7" t="s">
        <v>3149</v>
      </c>
      <c r="D1538" s="4">
        <v>5</v>
      </c>
    </row>
    <row r="1539" spans="1:4" ht="31.5" x14ac:dyDescent="0.25">
      <c r="A1539" s="4">
        <v>0</v>
      </c>
      <c r="B1539" s="4" t="s">
        <v>3150</v>
      </c>
      <c r="C1539" s="7" t="s">
        <v>3151</v>
      </c>
      <c r="D1539" s="4">
        <v>4</v>
      </c>
    </row>
    <row r="1540" spans="1:4" ht="31.5" x14ac:dyDescent="0.25">
      <c r="A1540" s="4">
        <v>0</v>
      </c>
      <c r="B1540" s="4" t="s">
        <v>3152</v>
      </c>
      <c r="C1540" s="7" t="s">
        <v>3153</v>
      </c>
      <c r="D1540" s="4">
        <v>4</v>
      </c>
    </row>
    <row r="1541" spans="1:4" ht="47.25" x14ac:dyDescent="0.25">
      <c r="A1541" s="4">
        <v>0</v>
      </c>
      <c r="B1541" s="4" t="s">
        <v>3154</v>
      </c>
      <c r="C1541" s="7" t="s">
        <v>3155</v>
      </c>
      <c r="D1541" s="4">
        <v>5</v>
      </c>
    </row>
    <row r="1542" spans="1:4" ht="47.25" x14ac:dyDescent="0.25">
      <c r="A1542" s="4">
        <v>0</v>
      </c>
      <c r="B1542" s="4" t="s">
        <v>3156</v>
      </c>
      <c r="C1542" s="7" t="s">
        <v>3157</v>
      </c>
      <c r="D1542" s="4">
        <v>5</v>
      </c>
    </row>
    <row r="1543" spans="1:4" ht="47.25" x14ac:dyDescent="0.25">
      <c r="A1543" s="4">
        <v>0</v>
      </c>
      <c r="B1543" s="4" t="s">
        <v>3158</v>
      </c>
      <c r="C1543" s="7" t="s">
        <v>3159</v>
      </c>
      <c r="D1543" s="4">
        <v>5</v>
      </c>
    </row>
    <row r="1544" spans="1:4" s="13" customFormat="1" ht="47.25" x14ac:dyDescent="0.25">
      <c r="A1544" s="11">
        <v>0</v>
      </c>
      <c r="B1544" s="11" t="s">
        <v>3160</v>
      </c>
      <c r="C1544" s="12" t="s">
        <v>3161</v>
      </c>
      <c r="D1544" s="11">
        <v>5</v>
      </c>
    </row>
    <row r="1545" spans="1:4" ht="47.25" x14ac:dyDescent="0.25">
      <c r="A1545" s="4">
        <v>0</v>
      </c>
      <c r="B1545" s="4" t="s">
        <v>3162</v>
      </c>
      <c r="C1545" s="7" t="s">
        <v>3163</v>
      </c>
      <c r="D1545" s="4">
        <v>5</v>
      </c>
    </row>
    <row r="1546" spans="1:4" ht="47.25" x14ac:dyDescent="0.25">
      <c r="A1546" s="4">
        <v>0</v>
      </c>
      <c r="B1546" s="4" t="s">
        <v>3164</v>
      </c>
      <c r="C1546" s="7" t="s">
        <v>3165</v>
      </c>
      <c r="D1546" s="4">
        <v>5</v>
      </c>
    </row>
    <row r="1547" spans="1:4" ht="47.25" x14ac:dyDescent="0.25">
      <c r="A1547" s="4">
        <v>0</v>
      </c>
      <c r="B1547" s="4" t="s">
        <v>3166</v>
      </c>
      <c r="C1547" s="7" t="s">
        <v>3167</v>
      </c>
      <c r="D1547" s="4">
        <v>5</v>
      </c>
    </row>
    <row r="1548" spans="1:4" ht="47.25" x14ac:dyDescent="0.25">
      <c r="A1548" s="4">
        <v>0</v>
      </c>
      <c r="B1548" s="4" t="s">
        <v>3168</v>
      </c>
      <c r="C1548" s="7" t="s">
        <v>3169</v>
      </c>
      <c r="D1548" s="4">
        <v>5</v>
      </c>
    </row>
    <row r="1549" spans="1:4" ht="31.5" x14ac:dyDescent="0.25">
      <c r="A1549" s="4">
        <v>0</v>
      </c>
      <c r="B1549" s="4" t="s">
        <v>3170</v>
      </c>
      <c r="C1549" s="7" t="s">
        <v>3171</v>
      </c>
      <c r="D1549" s="4">
        <v>4</v>
      </c>
    </row>
    <row r="1550" spans="1:4" ht="47.25" x14ac:dyDescent="0.25">
      <c r="A1550" s="4">
        <v>0</v>
      </c>
      <c r="B1550" s="4" t="s">
        <v>3172</v>
      </c>
      <c r="C1550" s="7" t="s">
        <v>3173</v>
      </c>
      <c r="D1550" s="4">
        <v>5</v>
      </c>
    </row>
    <row r="1551" spans="1:4" ht="31.5" x14ac:dyDescent="0.25">
      <c r="A1551" s="4">
        <v>0</v>
      </c>
      <c r="B1551" s="4" t="s">
        <v>3174</v>
      </c>
      <c r="C1551" s="7" t="s">
        <v>3175</v>
      </c>
      <c r="D1551" s="4">
        <v>5</v>
      </c>
    </row>
    <row r="1552" spans="1:4" ht="47.25" x14ac:dyDescent="0.25">
      <c r="A1552" s="4">
        <v>0</v>
      </c>
      <c r="B1552" s="4" t="s">
        <v>3176</v>
      </c>
      <c r="C1552" s="7" t="s">
        <v>3177</v>
      </c>
      <c r="D1552" s="4">
        <v>5</v>
      </c>
    </row>
    <row r="1553" spans="1:4" ht="47.25" x14ac:dyDescent="0.25">
      <c r="A1553" s="4">
        <v>0</v>
      </c>
      <c r="B1553" s="4" t="s">
        <v>3178</v>
      </c>
      <c r="C1553" s="7" t="s">
        <v>3179</v>
      </c>
      <c r="D1553" s="4">
        <v>5</v>
      </c>
    </row>
    <row r="1554" spans="1:4" ht="31.5" x14ac:dyDescent="0.25">
      <c r="A1554" s="4">
        <v>0</v>
      </c>
      <c r="B1554" s="4" t="s">
        <v>3180</v>
      </c>
      <c r="C1554" s="7" t="s">
        <v>3181</v>
      </c>
      <c r="D1554" s="4">
        <v>4</v>
      </c>
    </row>
    <row r="1555" spans="1:4" ht="31.5" x14ac:dyDescent="0.25">
      <c r="A1555" s="4">
        <v>0</v>
      </c>
      <c r="B1555" s="4" t="s">
        <v>3182</v>
      </c>
      <c r="C1555" s="7" t="s">
        <v>3183</v>
      </c>
      <c r="D1555" s="4">
        <v>4</v>
      </c>
    </row>
    <row r="1556" spans="1:4" ht="31.5" x14ac:dyDescent="0.25">
      <c r="A1556" s="4">
        <v>0</v>
      </c>
      <c r="B1556" s="4" t="s">
        <v>3184</v>
      </c>
      <c r="C1556" s="7" t="s">
        <v>3185</v>
      </c>
      <c r="D1556" s="4">
        <v>5</v>
      </c>
    </row>
    <row r="1557" spans="1:4" ht="31.5" x14ac:dyDescent="0.25">
      <c r="A1557" s="4">
        <v>0</v>
      </c>
      <c r="B1557" s="4" t="s">
        <v>3186</v>
      </c>
      <c r="C1557" s="7" t="s">
        <v>3187</v>
      </c>
      <c r="D1557" s="4">
        <v>5</v>
      </c>
    </row>
    <row r="1558" spans="1:4" ht="31.5" x14ac:dyDescent="0.25">
      <c r="A1558" s="4">
        <v>0</v>
      </c>
      <c r="B1558" s="4" t="s">
        <v>3188</v>
      </c>
      <c r="C1558" s="7" t="s">
        <v>3189</v>
      </c>
      <c r="D1558" s="4">
        <v>4</v>
      </c>
    </row>
    <row r="1559" spans="1:4" ht="31.5" x14ac:dyDescent="0.25">
      <c r="A1559" s="4">
        <v>0</v>
      </c>
      <c r="B1559" s="4" t="s">
        <v>3190</v>
      </c>
      <c r="C1559" s="7" t="s">
        <v>3191</v>
      </c>
      <c r="D1559" s="4">
        <v>5</v>
      </c>
    </row>
    <row r="1560" spans="1:4" ht="31.5" x14ac:dyDescent="0.25">
      <c r="A1560" s="4">
        <v>0</v>
      </c>
      <c r="B1560" s="4" t="s">
        <v>3192</v>
      </c>
      <c r="C1560" s="7" t="s">
        <v>3193</v>
      </c>
      <c r="D1560" s="4">
        <v>5</v>
      </c>
    </row>
    <row r="1561" spans="1:4" ht="31.5" x14ac:dyDescent="0.25">
      <c r="A1561" s="4">
        <v>0</v>
      </c>
      <c r="B1561" s="4" t="s">
        <v>3194</v>
      </c>
      <c r="C1561" s="7" t="s">
        <v>3195</v>
      </c>
      <c r="D1561" s="4">
        <v>4</v>
      </c>
    </row>
    <row r="1562" spans="1:4" ht="78.75" x14ac:dyDescent="0.25">
      <c r="A1562" s="4">
        <v>0</v>
      </c>
      <c r="B1562" s="4" t="s">
        <v>3196</v>
      </c>
      <c r="C1562" s="7" t="s">
        <v>3197</v>
      </c>
      <c r="D1562" s="4">
        <v>4</v>
      </c>
    </row>
    <row r="1563" spans="1:4" ht="78.75" x14ac:dyDescent="0.25">
      <c r="A1563" s="4">
        <v>0</v>
      </c>
      <c r="B1563" s="4" t="s">
        <v>3198</v>
      </c>
      <c r="C1563" s="7" t="s">
        <v>3199</v>
      </c>
      <c r="D1563" s="4">
        <v>5</v>
      </c>
    </row>
    <row r="1564" spans="1:4" ht="78.75" x14ac:dyDescent="0.25">
      <c r="A1564" s="4">
        <v>0</v>
      </c>
      <c r="B1564" s="4" t="s">
        <v>3200</v>
      </c>
      <c r="C1564" s="7" t="s">
        <v>3201</v>
      </c>
      <c r="D1564" s="4">
        <v>5</v>
      </c>
    </row>
    <row r="1565" spans="1:4" ht="78.75" x14ac:dyDescent="0.25">
      <c r="A1565" s="4">
        <v>0</v>
      </c>
      <c r="B1565" s="4" t="s">
        <v>3202</v>
      </c>
      <c r="C1565" s="7" t="s">
        <v>3203</v>
      </c>
      <c r="D1565" s="4">
        <v>5</v>
      </c>
    </row>
    <row r="1566" spans="1:4" ht="78.75" x14ac:dyDescent="0.25">
      <c r="A1566" s="4">
        <v>0</v>
      </c>
      <c r="B1566" s="4" t="s">
        <v>3204</v>
      </c>
      <c r="C1566" s="7" t="s">
        <v>3203</v>
      </c>
      <c r="D1566" s="4">
        <v>5</v>
      </c>
    </row>
    <row r="1567" spans="1:4" ht="78.75" x14ac:dyDescent="0.25">
      <c r="A1567" s="4">
        <v>0</v>
      </c>
      <c r="B1567" s="4" t="s">
        <v>3205</v>
      </c>
      <c r="C1567" s="7" t="s">
        <v>3206</v>
      </c>
      <c r="D1567" s="4">
        <v>5</v>
      </c>
    </row>
    <row r="1568" spans="1:4" ht="78.75" x14ac:dyDescent="0.25">
      <c r="A1568" s="4">
        <v>0</v>
      </c>
      <c r="B1568" s="4" t="s">
        <v>3207</v>
      </c>
      <c r="C1568" s="7" t="s">
        <v>3208</v>
      </c>
      <c r="D1568" s="4">
        <v>5</v>
      </c>
    </row>
    <row r="1569" spans="1:4" ht="78.75" x14ac:dyDescent="0.25">
      <c r="A1569" s="4">
        <v>0</v>
      </c>
      <c r="B1569" s="4" t="s">
        <v>3209</v>
      </c>
      <c r="C1569" s="7" t="s">
        <v>3210</v>
      </c>
      <c r="D1569" s="4">
        <v>5</v>
      </c>
    </row>
    <row r="1570" spans="1:4" ht="47.25" x14ac:dyDescent="0.25">
      <c r="A1570" s="4">
        <v>0</v>
      </c>
      <c r="B1570" s="4" t="s">
        <v>3211</v>
      </c>
      <c r="C1570" s="7" t="s">
        <v>3212</v>
      </c>
      <c r="D1570" s="4">
        <v>4</v>
      </c>
    </row>
    <row r="1571" spans="1:4" ht="31.5" x14ac:dyDescent="0.25">
      <c r="A1571" s="4">
        <v>0</v>
      </c>
      <c r="B1571" s="4" t="s">
        <v>3213</v>
      </c>
      <c r="C1571" s="7" t="s">
        <v>3214</v>
      </c>
      <c r="D1571" s="4">
        <v>4</v>
      </c>
    </row>
    <row r="1572" spans="1:4" ht="31.5" x14ac:dyDescent="0.25">
      <c r="A1572" s="4">
        <v>0</v>
      </c>
      <c r="B1572" s="4" t="s">
        <v>3215</v>
      </c>
      <c r="C1572" s="7" t="s">
        <v>3216</v>
      </c>
      <c r="D1572" s="4">
        <v>4</v>
      </c>
    </row>
    <row r="1573" spans="1:4" ht="31.5" x14ac:dyDescent="0.25">
      <c r="A1573" s="4">
        <v>0</v>
      </c>
      <c r="B1573" s="4" t="s">
        <v>3217</v>
      </c>
      <c r="C1573" s="7" t="s">
        <v>3218</v>
      </c>
      <c r="D1573" s="4">
        <v>4</v>
      </c>
    </row>
    <row r="1574" spans="1:4" ht="15.75" x14ac:dyDescent="0.25">
      <c r="A1574" s="4">
        <v>0</v>
      </c>
      <c r="B1574" s="4" t="s">
        <v>3219</v>
      </c>
      <c r="C1574" s="7" t="s">
        <v>3220</v>
      </c>
      <c r="D1574" s="4">
        <v>4</v>
      </c>
    </row>
    <row r="1575" spans="1:4" ht="15.75" x14ac:dyDescent="0.25">
      <c r="A1575" s="4">
        <v>0</v>
      </c>
      <c r="B1575" s="4" t="s">
        <v>3221</v>
      </c>
      <c r="C1575" s="7" t="s">
        <v>3222</v>
      </c>
      <c r="D1575" s="4">
        <v>5</v>
      </c>
    </row>
    <row r="1576" spans="1:4" ht="31.5" x14ac:dyDescent="0.25">
      <c r="A1576" s="4">
        <v>0</v>
      </c>
      <c r="B1576" s="4" t="s">
        <v>3223</v>
      </c>
      <c r="C1576" s="7" t="s">
        <v>3224</v>
      </c>
      <c r="D1576" s="4">
        <v>5</v>
      </c>
    </row>
    <row r="1577" spans="1:4" ht="15.75" x14ac:dyDescent="0.25">
      <c r="A1577" s="4">
        <v>0</v>
      </c>
      <c r="B1577" s="4" t="s">
        <v>3225</v>
      </c>
      <c r="C1577" s="7" t="s">
        <v>3226</v>
      </c>
      <c r="D1577" s="4">
        <v>5</v>
      </c>
    </row>
    <row r="1578" spans="1:4" s="13" customFormat="1" ht="15.75" x14ac:dyDescent="0.25">
      <c r="A1578" s="11">
        <v>0</v>
      </c>
      <c r="B1578" s="11" t="s">
        <v>3227</v>
      </c>
      <c r="C1578" s="12" t="s">
        <v>3228</v>
      </c>
      <c r="D1578" s="11">
        <v>5</v>
      </c>
    </row>
    <row r="1579" spans="1:4" ht="15.75" x14ac:dyDescent="0.25">
      <c r="A1579" s="4">
        <v>0</v>
      </c>
      <c r="B1579" s="4" t="s">
        <v>3229</v>
      </c>
      <c r="C1579" s="7" t="s">
        <v>3230</v>
      </c>
      <c r="D1579" s="4">
        <v>5</v>
      </c>
    </row>
    <row r="1580" spans="1:4" ht="15.75" x14ac:dyDescent="0.25">
      <c r="A1580" s="4">
        <v>0</v>
      </c>
      <c r="B1580" s="4" t="s">
        <v>3231</v>
      </c>
      <c r="C1580" s="7" t="s">
        <v>3232</v>
      </c>
      <c r="D1580" s="4">
        <v>5</v>
      </c>
    </row>
    <row r="1581" spans="1:4" ht="15.75" x14ac:dyDescent="0.25">
      <c r="A1581" s="4">
        <v>0</v>
      </c>
      <c r="B1581" s="4" t="s">
        <v>3233</v>
      </c>
      <c r="C1581" s="7" t="s">
        <v>3234</v>
      </c>
      <c r="D1581" s="4">
        <v>5</v>
      </c>
    </row>
    <row r="1582" spans="1:4" ht="15.75" x14ac:dyDescent="0.25">
      <c r="A1582" s="4">
        <v>0</v>
      </c>
      <c r="B1582" s="4" t="s">
        <v>3235</v>
      </c>
      <c r="C1582" s="7" t="s">
        <v>3236</v>
      </c>
      <c r="D1582" s="4">
        <v>5</v>
      </c>
    </row>
    <row r="1583" spans="1:4" ht="31.5" x14ac:dyDescent="0.25">
      <c r="A1583" s="4">
        <v>0</v>
      </c>
      <c r="B1583" s="4" t="s">
        <v>3237</v>
      </c>
      <c r="C1583" s="7" t="s">
        <v>3238</v>
      </c>
      <c r="D1583" s="4">
        <v>3</v>
      </c>
    </row>
    <row r="1584" spans="1:4" ht="47.25" x14ac:dyDescent="0.25">
      <c r="A1584" s="4">
        <v>0</v>
      </c>
      <c r="B1584" s="4" t="s">
        <v>3239</v>
      </c>
      <c r="C1584" s="7" t="s">
        <v>3240</v>
      </c>
      <c r="D1584" s="4">
        <v>4</v>
      </c>
    </row>
    <row r="1585" spans="1:4" ht="63" x14ac:dyDescent="0.25">
      <c r="A1585" s="4">
        <v>0</v>
      </c>
      <c r="B1585" s="4" t="s">
        <v>3241</v>
      </c>
      <c r="C1585" s="7" t="s">
        <v>3242</v>
      </c>
      <c r="D1585" s="4">
        <v>5</v>
      </c>
    </row>
    <row r="1586" spans="1:4" ht="47.25" x14ac:dyDescent="0.25">
      <c r="A1586" s="4">
        <v>0</v>
      </c>
      <c r="B1586" s="4" t="s">
        <v>3243</v>
      </c>
      <c r="C1586" s="7" t="s">
        <v>3244</v>
      </c>
      <c r="D1586" s="4">
        <v>5</v>
      </c>
    </row>
    <row r="1587" spans="1:4" s="13" customFormat="1" ht="47.25" x14ac:dyDescent="0.25">
      <c r="A1587" s="11">
        <v>0</v>
      </c>
      <c r="B1587" s="11" t="s">
        <v>3245</v>
      </c>
      <c r="C1587" s="12" t="s">
        <v>3246</v>
      </c>
      <c r="D1587" s="11">
        <v>5</v>
      </c>
    </row>
    <row r="1588" spans="1:4" ht="47.25" x14ac:dyDescent="0.25">
      <c r="A1588" s="4">
        <v>0</v>
      </c>
      <c r="B1588" s="4" t="s">
        <v>3247</v>
      </c>
      <c r="C1588" s="7" t="s">
        <v>3248</v>
      </c>
      <c r="D1588" s="4">
        <v>5</v>
      </c>
    </row>
    <row r="1589" spans="1:4" ht="63" x14ac:dyDescent="0.25">
      <c r="A1589" s="4">
        <v>0</v>
      </c>
      <c r="B1589" s="4" t="s">
        <v>3249</v>
      </c>
      <c r="C1589" s="7" t="s">
        <v>3250</v>
      </c>
      <c r="D1589" s="4">
        <v>5</v>
      </c>
    </row>
    <row r="1590" spans="1:4" ht="47.25" x14ac:dyDescent="0.25">
      <c r="A1590" s="4">
        <v>0</v>
      </c>
      <c r="B1590" s="4" t="s">
        <v>3251</v>
      </c>
      <c r="C1590" s="7" t="s">
        <v>3252</v>
      </c>
      <c r="D1590" s="4">
        <v>5</v>
      </c>
    </row>
    <row r="1591" spans="1:4" ht="47.25" x14ac:dyDescent="0.25">
      <c r="A1591" s="4">
        <v>0</v>
      </c>
      <c r="B1591" s="4" t="s">
        <v>3253</v>
      </c>
      <c r="C1591" s="7" t="s">
        <v>3254</v>
      </c>
      <c r="D1591" s="4">
        <v>5</v>
      </c>
    </row>
    <row r="1592" spans="1:4" ht="47.25" x14ac:dyDescent="0.25">
      <c r="A1592" s="4">
        <v>0</v>
      </c>
      <c r="B1592" s="4" t="s">
        <v>3255</v>
      </c>
      <c r="C1592" s="7" t="s">
        <v>3256</v>
      </c>
      <c r="D1592" s="4">
        <v>4</v>
      </c>
    </row>
    <row r="1593" spans="1:4" ht="63" x14ac:dyDescent="0.25">
      <c r="A1593" s="4">
        <v>0</v>
      </c>
      <c r="B1593" s="4" t="s">
        <v>3257</v>
      </c>
      <c r="C1593" s="7" t="s">
        <v>3258</v>
      </c>
      <c r="D1593" s="4">
        <v>5</v>
      </c>
    </row>
    <row r="1594" spans="1:4" ht="47.25" x14ac:dyDescent="0.25">
      <c r="A1594" s="4">
        <v>0</v>
      </c>
      <c r="B1594" s="4" t="s">
        <v>3259</v>
      </c>
      <c r="C1594" s="7" t="s">
        <v>3260</v>
      </c>
      <c r="D1594" s="4">
        <v>5</v>
      </c>
    </row>
    <row r="1595" spans="1:4" ht="47.25" x14ac:dyDescent="0.25">
      <c r="A1595" s="4">
        <v>0</v>
      </c>
      <c r="B1595" s="4" t="s">
        <v>3261</v>
      </c>
      <c r="C1595" s="7" t="s">
        <v>3262</v>
      </c>
      <c r="D1595" s="4">
        <v>5</v>
      </c>
    </row>
    <row r="1596" spans="1:4" ht="47.25" x14ac:dyDescent="0.25">
      <c r="A1596" s="4">
        <v>0</v>
      </c>
      <c r="B1596" s="4" t="s">
        <v>3263</v>
      </c>
      <c r="C1596" s="7" t="s">
        <v>3264</v>
      </c>
      <c r="D1596" s="4">
        <v>5</v>
      </c>
    </row>
    <row r="1597" spans="1:4" ht="63" x14ac:dyDescent="0.25">
      <c r="A1597" s="4">
        <v>0</v>
      </c>
      <c r="B1597" s="4" t="s">
        <v>3265</v>
      </c>
      <c r="C1597" s="7" t="s">
        <v>3266</v>
      </c>
      <c r="D1597" s="4">
        <v>5</v>
      </c>
    </row>
    <row r="1598" spans="1:4" ht="47.25" x14ac:dyDescent="0.25">
      <c r="A1598" s="4">
        <v>0</v>
      </c>
      <c r="B1598" s="4" t="s">
        <v>3267</v>
      </c>
      <c r="C1598" s="7" t="s">
        <v>3268</v>
      </c>
      <c r="D1598" s="4">
        <v>5</v>
      </c>
    </row>
    <row r="1599" spans="1:4" ht="47.25" x14ac:dyDescent="0.25">
      <c r="A1599" s="4">
        <v>0</v>
      </c>
      <c r="B1599" s="4" t="s">
        <v>3269</v>
      </c>
      <c r="C1599" s="7" t="s">
        <v>3270</v>
      </c>
      <c r="D1599" s="4">
        <v>5</v>
      </c>
    </row>
    <row r="1600" spans="1:4" ht="78.75" x14ac:dyDescent="0.25">
      <c r="A1600" s="4">
        <v>0</v>
      </c>
      <c r="B1600" s="4" t="s">
        <v>3271</v>
      </c>
      <c r="C1600" s="7" t="s">
        <v>3272</v>
      </c>
      <c r="D1600" s="4">
        <v>4</v>
      </c>
    </row>
    <row r="1601" spans="1:4" ht="31.5" x14ac:dyDescent="0.25">
      <c r="A1601" s="4">
        <v>0</v>
      </c>
      <c r="B1601" s="4" t="s">
        <v>3273</v>
      </c>
      <c r="C1601" s="7" t="s">
        <v>3274</v>
      </c>
      <c r="D1601" s="4">
        <v>4</v>
      </c>
    </row>
    <row r="1602" spans="1:4" ht="141.75" x14ac:dyDescent="0.25">
      <c r="A1602" s="4">
        <v>0</v>
      </c>
      <c r="B1602" s="4" t="s">
        <v>3275</v>
      </c>
      <c r="C1602" s="7" t="s">
        <v>3276</v>
      </c>
      <c r="D1602" s="4">
        <v>4</v>
      </c>
    </row>
    <row r="1603" spans="1:4" ht="63" x14ac:dyDescent="0.25">
      <c r="A1603" s="4">
        <v>0</v>
      </c>
      <c r="B1603" s="4" t="s">
        <v>3277</v>
      </c>
      <c r="C1603" s="7" t="s">
        <v>3278</v>
      </c>
      <c r="D1603" s="4">
        <v>4</v>
      </c>
    </row>
    <row r="1604" spans="1:4" ht="78.75" x14ac:dyDescent="0.25">
      <c r="A1604" s="4">
        <v>0</v>
      </c>
      <c r="B1604" s="4" t="s">
        <v>3279</v>
      </c>
      <c r="C1604" s="7" t="s">
        <v>3280</v>
      </c>
      <c r="D1604" s="4">
        <v>5</v>
      </c>
    </row>
    <row r="1605" spans="1:4" ht="63" x14ac:dyDescent="0.25">
      <c r="A1605" s="4">
        <v>0</v>
      </c>
      <c r="B1605" s="4" t="s">
        <v>3281</v>
      </c>
      <c r="C1605" s="7" t="s">
        <v>3282</v>
      </c>
      <c r="D1605" s="4">
        <v>5</v>
      </c>
    </row>
    <row r="1606" spans="1:4" s="13" customFormat="1" ht="63" x14ac:dyDescent="0.25">
      <c r="A1606" s="11">
        <v>0</v>
      </c>
      <c r="B1606" s="11" t="s">
        <v>3283</v>
      </c>
      <c r="C1606" s="12" t="s">
        <v>3284</v>
      </c>
      <c r="D1606" s="11">
        <v>5</v>
      </c>
    </row>
    <row r="1607" spans="1:4" ht="63" x14ac:dyDescent="0.25">
      <c r="A1607" s="4">
        <v>0</v>
      </c>
      <c r="B1607" s="4" t="s">
        <v>3285</v>
      </c>
      <c r="C1607" s="7" t="s">
        <v>3286</v>
      </c>
      <c r="D1607" s="4">
        <v>5</v>
      </c>
    </row>
    <row r="1608" spans="1:4" ht="78.75" x14ac:dyDescent="0.25">
      <c r="A1608" s="4">
        <v>0</v>
      </c>
      <c r="B1608" s="4" t="s">
        <v>3287</v>
      </c>
      <c r="C1608" s="7" t="s">
        <v>3288</v>
      </c>
      <c r="D1608" s="4">
        <v>5</v>
      </c>
    </row>
    <row r="1609" spans="1:4" ht="63" x14ac:dyDescent="0.25">
      <c r="A1609" s="4">
        <v>0</v>
      </c>
      <c r="B1609" s="4" t="s">
        <v>3289</v>
      </c>
      <c r="C1609" s="7" t="s">
        <v>3290</v>
      </c>
      <c r="D1609" s="4">
        <v>5</v>
      </c>
    </row>
    <row r="1610" spans="1:4" ht="63" x14ac:dyDescent="0.25">
      <c r="A1610" s="4">
        <v>0</v>
      </c>
      <c r="B1610" s="4" t="s">
        <v>3291</v>
      </c>
      <c r="C1610" s="7" t="s">
        <v>3292</v>
      </c>
      <c r="D1610" s="4">
        <v>5</v>
      </c>
    </row>
    <row r="1611" spans="1:4" ht="78.75" x14ac:dyDescent="0.25">
      <c r="A1611" s="4">
        <v>0</v>
      </c>
      <c r="B1611" s="4" t="s">
        <v>3293</v>
      </c>
      <c r="C1611" s="7" t="s">
        <v>3294</v>
      </c>
      <c r="D1611" s="4">
        <v>4</v>
      </c>
    </row>
    <row r="1612" spans="1:4" ht="78.75" x14ac:dyDescent="0.25">
      <c r="A1612" s="4">
        <v>0</v>
      </c>
      <c r="B1612" s="4" t="s">
        <v>3295</v>
      </c>
      <c r="C1612" s="7" t="s">
        <v>3296</v>
      </c>
      <c r="D1612" s="4">
        <v>5</v>
      </c>
    </row>
    <row r="1613" spans="1:4" ht="78.75" x14ac:dyDescent="0.25">
      <c r="A1613" s="4">
        <v>0</v>
      </c>
      <c r="B1613" s="4" t="s">
        <v>3297</v>
      </c>
      <c r="C1613" s="7" t="s">
        <v>3298</v>
      </c>
      <c r="D1613" s="4">
        <v>5</v>
      </c>
    </row>
    <row r="1614" spans="1:4" ht="78.75" x14ac:dyDescent="0.25">
      <c r="A1614" s="4">
        <v>0</v>
      </c>
      <c r="B1614" s="4" t="s">
        <v>3299</v>
      </c>
      <c r="C1614" s="7" t="s">
        <v>3300</v>
      </c>
      <c r="D1614" s="4">
        <v>5</v>
      </c>
    </row>
    <row r="1615" spans="1:4" ht="78.75" x14ac:dyDescent="0.25">
      <c r="A1615" s="4">
        <v>0</v>
      </c>
      <c r="B1615" s="4" t="s">
        <v>3301</v>
      </c>
      <c r="C1615" s="7" t="s">
        <v>3302</v>
      </c>
      <c r="D1615" s="4">
        <v>5</v>
      </c>
    </row>
    <row r="1616" spans="1:4" ht="78.75" x14ac:dyDescent="0.25">
      <c r="A1616" s="4">
        <v>0</v>
      </c>
      <c r="B1616" s="4" t="s">
        <v>3303</v>
      </c>
      <c r="C1616" s="7" t="s">
        <v>3304</v>
      </c>
      <c r="D1616" s="4">
        <v>5</v>
      </c>
    </row>
    <row r="1617" spans="1:4" ht="63" x14ac:dyDescent="0.25">
      <c r="A1617" s="4">
        <v>0</v>
      </c>
      <c r="B1617" s="4" t="s">
        <v>3305</v>
      </c>
      <c r="C1617" s="7" t="s">
        <v>3306</v>
      </c>
      <c r="D1617" s="4">
        <v>4</v>
      </c>
    </row>
    <row r="1618" spans="1:4" ht="78.75" x14ac:dyDescent="0.25">
      <c r="A1618" s="4">
        <v>0</v>
      </c>
      <c r="B1618" s="4" t="s">
        <v>3307</v>
      </c>
      <c r="C1618" s="7" t="s">
        <v>3308</v>
      </c>
      <c r="D1618" s="4">
        <v>5</v>
      </c>
    </row>
    <row r="1619" spans="1:4" ht="63" x14ac:dyDescent="0.25">
      <c r="A1619" s="4">
        <v>0</v>
      </c>
      <c r="B1619" s="4" t="s">
        <v>3309</v>
      </c>
      <c r="C1619" s="7" t="s">
        <v>3310</v>
      </c>
      <c r="D1619" s="4">
        <v>5</v>
      </c>
    </row>
    <row r="1620" spans="1:4" s="13" customFormat="1" ht="63" x14ac:dyDescent="0.25">
      <c r="A1620" s="11">
        <v>0</v>
      </c>
      <c r="B1620" s="11" t="s">
        <v>3311</v>
      </c>
      <c r="C1620" s="12" t="s">
        <v>3312</v>
      </c>
      <c r="D1620" s="11">
        <v>5</v>
      </c>
    </row>
    <row r="1621" spans="1:4" ht="63" x14ac:dyDescent="0.25">
      <c r="A1621" s="4">
        <v>0</v>
      </c>
      <c r="B1621" s="4" t="s">
        <v>3313</v>
      </c>
      <c r="C1621" s="7" t="s">
        <v>3314</v>
      </c>
      <c r="D1621" s="4">
        <v>5</v>
      </c>
    </row>
    <row r="1622" spans="1:4" ht="63" x14ac:dyDescent="0.25">
      <c r="A1622" s="4">
        <v>0</v>
      </c>
      <c r="B1622" s="4" t="s">
        <v>3315</v>
      </c>
      <c r="C1622" s="7" t="s">
        <v>3316</v>
      </c>
      <c r="D1622" s="4">
        <v>5</v>
      </c>
    </row>
    <row r="1623" spans="1:4" ht="63" x14ac:dyDescent="0.25">
      <c r="A1623" s="4">
        <v>0</v>
      </c>
      <c r="B1623" s="4" t="s">
        <v>3317</v>
      </c>
      <c r="C1623" s="7" t="s">
        <v>3318</v>
      </c>
      <c r="D1623" s="4">
        <v>5</v>
      </c>
    </row>
    <row r="1624" spans="1:4" ht="63" x14ac:dyDescent="0.25">
      <c r="A1624" s="4">
        <v>0</v>
      </c>
      <c r="B1624" s="4" t="s">
        <v>3319</v>
      </c>
      <c r="C1624" s="7" t="s">
        <v>3320</v>
      </c>
      <c r="D1624" s="4">
        <v>5</v>
      </c>
    </row>
    <row r="1625" spans="1:4" ht="94.5" x14ac:dyDescent="0.25">
      <c r="A1625" s="4">
        <v>0</v>
      </c>
      <c r="B1625" s="4" t="s">
        <v>3321</v>
      </c>
      <c r="C1625" s="7" t="s">
        <v>3322</v>
      </c>
      <c r="D1625" s="4">
        <v>4</v>
      </c>
    </row>
    <row r="1626" spans="1:4" ht="94.5" x14ac:dyDescent="0.25">
      <c r="A1626" s="4">
        <v>0</v>
      </c>
      <c r="B1626" s="4" t="s">
        <v>3323</v>
      </c>
      <c r="C1626" s="7" t="s">
        <v>3324</v>
      </c>
      <c r="D1626" s="4">
        <v>5</v>
      </c>
    </row>
    <row r="1627" spans="1:4" ht="94.5" x14ac:dyDescent="0.25">
      <c r="A1627" s="4">
        <v>0</v>
      </c>
      <c r="B1627" s="4" t="s">
        <v>3325</v>
      </c>
      <c r="C1627" s="7" t="s">
        <v>3326</v>
      </c>
      <c r="D1627" s="4">
        <v>5</v>
      </c>
    </row>
    <row r="1628" spans="1:4" s="13" customFormat="1" ht="94.5" x14ac:dyDescent="0.25">
      <c r="A1628" s="11">
        <v>0</v>
      </c>
      <c r="B1628" s="11" t="s">
        <v>3327</v>
      </c>
      <c r="C1628" s="12" t="s">
        <v>3328</v>
      </c>
      <c r="D1628" s="11">
        <v>5</v>
      </c>
    </row>
    <row r="1629" spans="1:4" ht="94.5" x14ac:dyDescent="0.25">
      <c r="A1629" s="4">
        <v>0</v>
      </c>
      <c r="B1629" s="4" t="s">
        <v>3329</v>
      </c>
      <c r="C1629" s="7" t="s">
        <v>3330</v>
      </c>
      <c r="D1629" s="4">
        <v>5</v>
      </c>
    </row>
    <row r="1630" spans="1:4" ht="94.5" x14ac:dyDescent="0.25">
      <c r="A1630" s="4">
        <v>0</v>
      </c>
      <c r="B1630" s="4" t="s">
        <v>3331</v>
      </c>
      <c r="C1630" s="7" t="s">
        <v>3332</v>
      </c>
      <c r="D1630" s="4">
        <v>5</v>
      </c>
    </row>
    <row r="1631" spans="1:4" ht="94.5" x14ac:dyDescent="0.25">
      <c r="A1631" s="4">
        <v>0</v>
      </c>
      <c r="B1631" s="4" t="s">
        <v>3333</v>
      </c>
      <c r="C1631" s="7" t="s">
        <v>3334</v>
      </c>
      <c r="D1631" s="4">
        <v>5</v>
      </c>
    </row>
    <row r="1632" spans="1:4" ht="94.5" x14ac:dyDescent="0.25">
      <c r="A1632" s="4">
        <v>0</v>
      </c>
      <c r="B1632" s="4" t="s">
        <v>3335</v>
      </c>
      <c r="C1632" s="7" t="s">
        <v>3336</v>
      </c>
      <c r="D1632" s="4">
        <v>5</v>
      </c>
    </row>
    <row r="1633" spans="1:4" ht="63" x14ac:dyDescent="0.25">
      <c r="A1633" s="4">
        <v>0</v>
      </c>
      <c r="B1633" s="4" t="s">
        <v>3337</v>
      </c>
      <c r="C1633" s="7" t="s">
        <v>3338</v>
      </c>
      <c r="D1633" s="4">
        <v>4</v>
      </c>
    </row>
    <row r="1634" spans="1:4" ht="78.75" x14ac:dyDescent="0.25">
      <c r="A1634" s="4">
        <v>0</v>
      </c>
      <c r="B1634" s="4" t="s">
        <v>3339</v>
      </c>
      <c r="C1634" s="7" t="s">
        <v>3340</v>
      </c>
      <c r="D1634" s="4">
        <v>5</v>
      </c>
    </row>
    <row r="1635" spans="1:4" ht="63" x14ac:dyDescent="0.25">
      <c r="A1635" s="4">
        <v>0</v>
      </c>
      <c r="B1635" s="4" t="s">
        <v>3341</v>
      </c>
      <c r="C1635" s="7" t="s">
        <v>3342</v>
      </c>
      <c r="D1635" s="4">
        <v>5</v>
      </c>
    </row>
    <row r="1636" spans="1:4" s="13" customFormat="1" ht="63" x14ac:dyDescent="0.25">
      <c r="A1636" s="11">
        <v>0</v>
      </c>
      <c r="B1636" s="11" t="s">
        <v>3343</v>
      </c>
      <c r="C1636" s="12" t="s">
        <v>3344</v>
      </c>
      <c r="D1636" s="11">
        <v>5</v>
      </c>
    </row>
    <row r="1637" spans="1:4" ht="63" x14ac:dyDescent="0.25">
      <c r="A1637" s="4">
        <v>0</v>
      </c>
      <c r="B1637" s="4" t="s">
        <v>3345</v>
      </c>
      <c r="C1637" s="7" t="s">
        <v>3346</v>
      </c>
      <c r="D1637" s="4">
        <v>5</v>
      </c>
    </row>
    <row r="1638" spans="1:4" ht="63" x14ac:dyDescent="0.25">
      <c r="A1638" s="4">
        <v>0</v>
      </c>
      <c r="B1638" s="4" t="s">
        <v>3347</v>
      </c>
      <c r="C1638" s="7" t="s">
        <v>3348</v>
      </c>
      <c r="D1638" s="4">
        <v>5</v>
      </c>
    </row>
    <row r="1639" spans="1:4" ht="63" x14ac:dyDescent="0.25">
      <c r="A1639" s="4">
        <v>0</v>
      </c>
      <c r="B1639" s="4" t="s">
        <v>3349</v>
      </c>
      <c r="C1639" s="7" t="s">
        <v>3350</v>
      </c>
      <c r="D1639" s="4">
        <v>5</v>
      </c>
    </row>
    <row r="1640" spans="1:4" ht="63" x14ac:dyDescent="0.25">
      <c r="A1640" s="4">
        <v>0</v>
      </c>
      <c r="B1640" s="4" t="s">
        <v>3351</v>
      </c>
      <c r="C1640" s="7" t="s">
        <v>3352</v>
      </c>
      <c r="D1640" s="4">
        <v>5</v>
      </c>
    </row>
    <row r="1641" spans="1:4" ht="31.5" x14ac:dyDescent="0.25">
      <c r="A1641" s="4">
        <v>0</v>
      </c>
      <c r="B1641" s="4" t="s">
        <v>3353</v>
      </c>
      <c r="C1641" s="7" t="s">
        <v>3354</v>
      </c>
      <c r="D1641" s="4">
        <v>4</v>
      </c>
    </row>
    <row r="1642" spans="1:4" ht="47.25" x14ac:dyDescent="0.25">
      <c r="A1642" s="4">
        <v>0</v>
      </c>
      <c r="B1642" s="4" t="s">
        <v>3355</v>
      </c>
      <c r="C1642" s="7" t="s">
        <v>3356</v>
      </c>
      <c r="D1642" s="4">
        <v>5</v>
      </c>
    </row>
    <row r="1643" spans="1:4" ht="31.5" x14ac:dyDescent="0.25">
      <c r="A1643" s="4">
        <v>0</v>
      </c>
      <c r="B1643" s="4" t="s">
        <v>3357</v>
      </c>
      <c r="C1643" s="7" t="s">
        <v>3358</v>
      </c>
      <c r="D1643" s="4">
        <v>5</v>
      </c>
    </row>
    <row r="1644" spans="1:4" ht="31.5" x14ac:dyDescent="0.25">
      <c r="A1644" s="4">
        <v>0</v>
      </c>
      <c r="B1644" s="4" t="s">
        <v>3359</v>
      </c>
      <c r="C1644" s="7" t="s">
        <v>3360</v>
      </c>
      <c r="D1644" s="4">
        <v>5</v>
      </c>
    </row>
    <row r="1645" spans="1:4" ht="31.5" x14ac:dyDescent="0.25">
      <c r="A1645" s="4">
        <v>0</v>
      </c>
      <c r="B1645" s="4" t="s">
        <v>3361</v>
      </c>
      <c r="C1645" s="7" t="s">
        <v>3362</v>
      </c>
      <c r="D1645" s="4">
        <v>5</v>
      </c>
    </row>
    <row r="1646" spans="1:4" ht="47.25" x14ac:dyDescent="0.25">
      <c r="A1646" s="4">
        <v>0</v>
      </c>
      <c r="B1646" s="4" t="s">
        <v>3363</v>
      </c>
      <c r="C1646" s="7" t="s">
        <v>3364</v>
      </c>
      <c r="D1646" s="4">
        <v>5</v>
      </c>
    </row>
    <row r="1647" spans="1:4" ht="31.5" x14ac:dyDescent="0.25">
      <c r="A1647" s="4">
        <v>0</v>
      </c>
      <c r="B1647" s="4" t="s">
        <v>3365</v>
      </c>
      <c r="C1647" s="7" t="s">
        <v>3366</v>
      </c>
      <c r="D1647" s="4">
        <v>5</v>
      </c>
    </row>
    <row r="1648" spans="1:4" ht="31.5" x14ac:dyDescent="0.25">
      <c r="A1648" s="4">
        <v>0</v>
      </c>
      <c r="B1648" s="4" t="s">
        <v>3367</v>
      </c>
      <c r="C1648" s="7" t="s">
        <v>3368</v>
      </c>
      <c r="D1648" s="4">
        <v>5</v>
      </c>
    </row>
    <row r="1649" spans="1:4" ht="63" x14ac:dyDescent="0.25">
      <c r="A1649" s="4">
        <v>0</v>
      </c>
      <c r="B1649" s="4" t="s">
        <v>3369</v>
      </c>
      <c r="C1649" s="7" t="s">
        <v>3370</v>
      </c>
      <c r="D1649" s="4">
        <v>4</v>
      </c>
    </row>
    <row r="1650" spans="1:4" ht="78.75" x14ac:dyDescent="0.25">
      <c r="A1650" s="4">
        <v>0</v>
      </c>
      <c r="B1650" s="4" t="s">
        <v>3371</v>
      </c>
      <c r="C1650" s="7" t="s">
        <v>3372</v>
      </c>
      <c r="D1650" s="4">
        <v>5</v>
      </c>
    </row>
    <row r="1651" spans="1:4" ht="63" x14ac:dyDescent="0.25">
      <c r="A1651" s="4">
        <v>0</v>
      </c>
      <c r="B1651" s="4" t="s">
        <v>3373</v>
      </c>
      <c r="C1651" s="7" t="s">
        <v>3374</v>
      </c>
      <c r="D1651" s="4">
        <v>5</v>
      </c>
    </row>
    <row r="1652" spans="1:4" s="13" customFormat="1" ht="63" x14ac:dyDescent="0.25">
      <c r="A1652" s="11">
        <v>0</v>
      </c>
      <c r="B1652" s="11" t="s">
        <v>3375</v>
      </c>
      <c r="C1652" s="12" t="s">
        <v>3376</v>
      </c>
      <c r="D1652" s="11">
        <v>5</v>
      </c>
    </row>
    <row r="1653" spans="1:4" ht="63" x14ac:dyDescent="0.25">
      <c r="A1653" s="4">
        <v>0</v>
      </c>
      <c r="B1653" s="4" t="s">
        <v>3377</v>
      </c>
      <c r="C1653" s="7" t="s">
        <v>3378</v>
      </c>
      <c r="D1653" s="4">
        <v>5</v>
      </c>
    </row>
    <row r="1654" spans="1:4" ht="78.75" x14ac:dyDescent="0.25">
      <c r="A1654" s="4">
        <v>0</v>
      </c>
      <c r="B1654" s="4" t="s">
        <v>3379</v>
      </c>
      <c r="C1654" s="7" t="s">
        <v>3380</v>
      </c>
      <c r="D1654" s="4">
        <v>5</v>
      </c>
    </row>
    <row r="1655" spans="1:4" ht="63" x14ac:dyDescent="0.25">
      <c r="A1655" s="4">
        <v>0</v>
      </c>
      <c r="B1655" s="4" t="s">
        <v>3381</v>
      </c>
      <c r="C1655" s="7" t="s">
        <v>3382</v>
      </c>
      <c r="D1655" s="4">
        <v>5</v>
      </c>
    </row>
    <row r="1656" spans="1:4" ht="63" x14ac:dyDescent="0.25">
      <c r="A1656" s="4">
        <v>0</v>
      </c>
      <c r="B1656" s="4" t="s">
        <v>3383</v>
      </c>
      <c r="C1656" s="7" t="s">
        <v>3384</v>
      </c>
      <c r="D1656" s="4">
        <v>5</v>
      </c>
    </row>
    <row r="1657" spans="1:4" ht="31.5" x14ac:dyDescent="0.25">
      <c r="A1657" s="4">
        <v>0</v>
      </c>
      <c r="B1657" s="4" t="s">
        <v>3385</v>
      </c>
      <c r="C1657" s="7" t="s">
        <v>3386</v>
      </c>
      <c r="D1657" s="4">
        <v>4</v>
      </c>
    </row>
    <row r="1658" spans="1:4" ht="47.25" x14ac:dyDescent="0.25">
      <c r="A1658" s="4">
        <v>0</v>
      </c>
      <c r="B1658" s="4" t="s">
        <v>3387</v>
      </c>
      <c r="C1658" s="7" t="s">
        <v>3388</v>
      </c>
      <c r="D1658" s="4">
        <v>5</v>
      </c>
    </row>
    <row r="1659" spans="1:4" ht="31.5" x14ac:dyDescent="0.25">
      <c r="A1659" s="4">
        <v>0</v>
      </c>
      <c r="B1659" s="4" t="s">
        <v>3389</v>
      </c>
      <c r="C1659" s="7" t="s">
        <v>3390</v>
      </c>
      <c r="D1659" s="4">
        <v>5</v>
      </c>
    </row>
    <row r="1660" spans="1:4" ht="31.5" x14ac:dyDescent="0.25">
      <c r="A1660" s="4">
        <v>0</v>
      </c>
      <c r="B1660" s="4" t="s">
        <v>3391</v>
      </c>
      <c r="C1660" s="7" t="s">
        <v>3392</v>
      </c>
      <c r="D1660" s="4">
        <v>5</v>
      </c>
    </row>
    <row r="1661" spans="1:4" ht="31.5" x14ac:dyDescent="0.25">
      <c r="A1661" s="4">
        <v>0</v>
      </c>
      <c r="B1661" s="4" t="s">
        <v>3393</v>
      </c>
      <c r="C1661" s="7" t="s">
        <v>3394</v>
      </c>
      <c r="D1661" s="4">
        <v>5</v>
      </c>
    </row>
    <row r="1662" spans="1:4" ht="47.25" x14ac:dyDescent="0.25">
      <c r="A1662" s="4">
        <v>0</v>
      </c>
      <c r="B1662" s="4" t="s">
        <v>3395</v>
      </c>
      <c r="C1662" s="7" t="s">
        <v>3396</v>
      </c>
      <c r="D1662" s="4">
        <v>5</v>
      </c>
    </row>
    <row r="1663" spans="1:4" ht="31.5" x14ac:dyDescent="0.25">
      <c r="A1663" s="4">
        <v>0</v>
      </c>
      <c r="B1663" s="4" t="s">
        <v>3397</v>
      </c>
      <c r="C1663" s="7" t="s">
        <v>3398</v>
      </c>
      <c r="D1663" s="4">
        <v>5</v>
      </c>
    </row>
    <row r="1664" spans="1:4" ht="31.5" x14ac:dyDescent="0.25">
      <c r="A1664" s="4">
        <v>0</v>
      </c>
      <c r="B1664" s="4" t="s">
        <v>3399</v>
      </c>
      <c r="C1664" s="7" t="s">
        <v>3400</v>
      </c>
      <c r="D1664" s="4">
        <v>5</v>
      </c>
    </row>
    <row r="1665" spans="1:4" ht="31.5" x14ac:dyDescent="0.25">
      <c r="A1665" s="4">
        <v>0</v>
      </c>
      <c r="B1665" s="4" t="s">
        <v>3401</v>
      </c>
      <c r="C1665" s="7" t="s">
        <v>3402</v>
      </c>
      <c r="D1665" s="4">
        <v>4</v>
      </c>
    </row>
    <row r="1666" spans="1:4" ht="47.25" x14ac:dyDescent="0.25">
      <c r="A1666" s="4">
        <v>0</v>
      </c>
      <c r="B1666" s="4" t="s">
        <v>3403</v>
      </c>
      <c r="C1666" s="7" t="s">
        <v>3404</v>
      </c>
      <c r="D1666" s="4">
        <v>5</v>
      </c>
    </row>
    <row r="1667" spans="1:4" ht="47.25" x14ac:dyDescent="0.25">
      <c r="A1667" s="4">
        <v>0</v>
      </c>
      <c r="B1667" s="4" t="s">
        <v>3405</v>
      </c>
      <c r="C1667" s="7" t="s">
        <v>3406</v>
      </c>
      <c r="D1667" s="4">
        <v>5</v>
      </c>
    </row>
    <row r="1668" spans="1:4" ht="47.25" x14ac:dyDescent="0.25">
      <c r="A1668" s="4">
        <v>0</v>
      </c>
      <c r="B1668" s="4" t="s">
        <v>3407</v>
      </c>
      <c r="C1668" s="7" t="s">
        <v>3408</v>
      </c>
      <c r="D1668" s="4">
        <v>5</v>
      </c>
    </row>
    <row r="1669" spans="1:4" ht="47.25" x14ac:dyDescent="0.25">
      <c r="A1669" s="4">
        <v>0</v>
      </c>
      <c r="B1669" s="4" t="s">
        <v>3409</v>
      </c>
      <c r="C1669" s="7" t="s">
        <v>3410</v>
      </c>
      <c r="D1669" s="4">
        <v>5</v>
      </c>
    </row>
    <row r="1670" spans="1:4" ht="47.25" x14ac:dyDescent="0.25">
      <c r="A1670" s="4">
        <v>0</v>
      </c>
      <c r="B1670" s="4" t="s">
        <v>3411</v>
      </c>
      <c r="C1670" s="7" t="s">
        <v>3412</v>
      </c>
      <c r="D1670" s="4">
        <v>5</v>
      </c>
    </row>
    <row r="1671" spans="1:4" ht="47.25" x14ac:dyDescent="0.25">
      <c r="A1671" s="4">
        <v>0</v>
      </c>
      <c r="B1671" s="4" t="s">
        <v>3413</v>
      </c>
      <c r="C1671" s="7" t="s">
        <v>3414</v>
      </c>
      <c r="D1671" s="4">
        <v>5</v>
      </c>
    </row>
    <row r="1672" spans="1:4" ht="47.25" x14ac:dyDescent="0.25">
      <c r="A1672" s="4">
        <v>0</v>
      </c>
      <c r="B1672" s="4" t="s">
        <v>3415</v>
      </c>
      <c r="C1672" s="7" t="s">
        <v>3416</v>
      </c>
      <c r="D1672" s="4">
        <v>5</v>
      </c>
    </row>
    <row r="1673" spans="1:4" ht="47.25" x14ac:dyDescent="0.25">
      <c r="A1673" s="4">
        <v>0</v>
      </c>
      <c r="B1673" s="4" t="s">
        <v>3417</v>
      </c>
      <c r="C1673" s="7" t="s">
        <v>3418</v>
      </c>
      <c r="D1673" s="4">
        <v>5</v>
      </c>
    </row>
    <row r="1674" spans="1:4" ht="31.5" x14ac:dyDescent="0.25">
      <c r="A1674" s="4">
        <v>0</v>
      </c>
      <c r="B1674" s="4" t="s">
        <v>3419</v>
      </c>
      <c r="C1674" s="7" t="s">
        <v>3420</v>
      </c>
      <c r="D1674" s="4">
        <v>4</v>
      </c>
    </row>
    <row r="1675" spans="1:4" ht="47.25" x14ac:dyDescent="0.25">
      <c r="A1675" s="4">
        <v>0</v>
      </c>
      <c r="B1675" s="4" t="s">
        <v>3421</v>
      </c>
      <c r="C1675" s="7" t="s">
        <v>3422</v>
      </c>
      <c r="D1675" s="4">
        <v>5</v>
      </c>
    </row>
    <row r="1676" spans="1:4" ht="31.5" x14ac:dyDescent="0.25">
      <c r="A1676" s="4">
        <v>0</v>
      </c>
      <c r="B1676" s="4" t="s">
        <v>3423</v>
      </c>
      <c r="C1676" s="7" t="s">
        <v>3424</v>
      </c>
      <c r="D1676" s="4">
        <v>5</v>
      </c>
    </row>
    <row r="1677" spans="1:4" ht="31.5" x14ac:dyDescent="0.25">
      <c r="A1677" s="4">
        <v>0</v>
      </c>
      <c r="B1677" s="4" t="s">
        <v>3425</v>
      </c>
      <c r="C1677" s="7" t="s">
        <v>3426</v>
      </c>
      <c r="D1677" s="4">
        <v>5</v>
      </c>
    </row>
    <row r="1678" spans="1:4" ht="31.5" x14ac:dyDescent="0.25">
      <c r="A1678" s="4">
        <v>0</v>
      </c>
      <c r="B1678" s="4" t="s">
        <v>3427</v>
      </c>
      <c r="C1678" s="7" t="s">
        <v>3428</v>
      </c>
      <c r="D1678" s="4">
        <v>5</v>
      </c>
    </row>
    <row r="1679" spans="1:4" ht="47.25" x14ac:dyDescent="0.25">
      <c r="A1679" s="4">
        <v>0</v>
      </c>
      <c r="B1679" s="4" t="s">
        <v>3429</v>
      </c>
      <c r="C1679" s="7" t="s">
        <v>3430</v>
      </c>
      <c r="D1679" s="4">
        <v>5</v>
      </c>
    </row>
    <row r="1680" spans="1:4" ht="47.25" x14ac:dyDescent="0.25">
      <c r="A1680" s="4">
        <v>0</v>
      </c>
      <c r="B1680" s="4" t="s">
        <v>3431</v>
      </c>
      <c r="C1680" s="7" t="s">
        <v>3432</v>
      </c>
      <c r="D1680" s="4">
        <v>5</v>
      </c>
    </row>
    <row r="1681" spans="1:4" ht="31.5" x14ac:dyDescent="0.25">
      <c r="A1681" s="4">
        <v>0</v>
      </c>
      <c r="B1681" s="4" t="s">
        <v>3433</v>
      </c>
      <c r="C1681" s="7" t="s">
        <v>3434</v>
      </c>
      <c r="D1681" s="4">
        <v>5</v>
      </c>
    </row>
    <row r="1682" spans="1:4" ht="31.5" x14ac:dyDescent="0.25">
      <c r="A1682" s="4">
        <v>0</v>
      </c>
      <c r="B1682" s="4" t="s">
        <v>3435</v>
      </c>
      <c r="C1682" s="7" t="s">
        <v>3436</v>
      </c>
      <c r="D1682" s="4">
        <v>4</v>
      </c>
    </row>
    <row r="1683" spans="1:4" ht="47.25" x14ac:dyDescent="0.25">
      <c r="A1683" s="4">
        <v>0</v>
      </c>
      <c r="B1683" s="4" t="s">
        <v>3437</v>
      </c>
      <c r="C1683" s="7" t="s">
        <v>3438</v>
      </c>
      <c r="D1683" s="4">
        <v>5</v>
      </c>
    </row>
    <row r="1684" spans="1:4" ht="31.5" x14ac:dyDescent="0.25">
      <c r="A1684" s="4">
        <v>0</v>
      </c>
      <c r="B1684" s="4" t="s">
        <v>3439</v>
      </c>
      <c r="C1684" s="7" t="s">
        <v>3440</v>
      </c>
      <c r="D1684" s="4">
        <v>5</v>
      </c>
    </row>
    <row r="1685" spans="1:4" ht="31.5" x14ac:dyDescent="0.25">
      <c r="A1685" s="4">
        <v>0</v>
      </c>
      <c r="B1685" s="4" t="s">
        <v>3441</v>
      </c>
      <c r="C1685" s="7" t="s">
        <v>3442</v>
      </c>
      <c r="D1685" s="4">
        <v>5</v>
      </c>
    </row>
    <row r="1686" spans="1:4" ht="31.5" x14ac:dyDescent="0.25">
      <c r="A1686" s="4">
        <v>0</v>
      </c>
      <c r="B1686" s="4" t="s">
        <v>3443</v>
      </c>
      <c r="C1686" s="7" t="s">
        <v>3444</v>
      </c>
      <c r="D1686" s="4">
        <v>5</v>
      </c>
    </row>
    <row r="1687" spans="1:4" ht="47.25" x14ac:dyDescent="0.25">
      <c r="A1687" s="4">
        <v>0</v>
      </c>
      <c r="B1687" s="4" t="s">
        <v>3445</v>
      </c>
      <c r="C1687" s="7" t="s">
        <v>3446</v>
      </c>
      <c r="D1687" s="4">
        <v>5</v>
      </c>
    </row>
    <row r="1688" spans="1:4" ht="31.5" x14ac:dyDescent="0.25">
      <c r="A1688" s="4">
        <v>0</v>
      </c>
      <c r="B1688" s="4" t="s">
        <v>3447</v>
      </c>
      <c r="C1688" s="7" t="s">
        <v>3448</v>
      </c>
      <c r="D1688" s="4">
        <v>5</v>
      </c>
    </row>
    <row r="1689" spans="1:4" ht="31.5" x14ac:dyDescent="0.25">
      <c r="A1689" s="4">
        <v>0</v>
      </c>
      <c r="B1689" s="4" t="s">
        <v>3449</v>
      </c>
      <c r="C1689" s="7" t="s">
        <v>3450</v>
      </c>
      <c r="D1689" s="4">
        <v>5</v>
      </c>
    </row>
    <row r="1690" spans="1:4" ht="31.5" x14ac:dyDescent="0.25">
      <c r="A1690" s="4">
        <v>0</v>
      </c>
      <c r="B1690" s="4" t="s">
        <v>3451</v>
      </c>
      <c r="C1690" s="7" t="s">
        <v>3452</v>
      </c>
      <c r="D1690" s="4">
        <v>4</v>
      </c>
    </row>
    <row r="1691" spans="1:4" ht="47.25" x14ac:dyDescent="0.25">
      <c r="A1691" s="4">
        <v>0</v>
      </c>
      <c r="B1691" s="4" t="s">
        <v>3453</v>
      </c>
      <c r="C1691" s="7" t="s">
        <v>3454</v>
      </c>
      <c r="D1691" s="4">
        <v>5</v>
      </c>
    </row>
    <row r="1692" spans="1:4" ht="47.25" x14ac:dyDescent="0.25">
      <c r="A1692" s="4">
        <v>0</v>
      </c>
      <c r="B1692" s="4" t="s">
        <v>3455</v>
      </c>
      <c r="C1692" s="7" t="s">
        <v>3456</v>
      </c>
      <c r="D1692" s="4">
        <v>5</v>
      </c>
    </row>
    <row r="1693" spans="1:4" ht="31.5" x14ac:dyDescent="0.25">
      <c r="A1693" s="4">
        <v>0</v>
      </c>
      <c r="B1693" s="4" t="s">
        <v>3457</v>
      </c>
      <c r="C1693" s="7" t="s">
        <v>3458</v>
      </c>
      <c r="D1693" s="4">
        <v>4</v>
      </c>
    </row>
    <row r="1694" spans="1:4" ht="47.25" x14ac:dyDescent="0.25">
      <c r="A1694" s="4">
        <v>0</v>
      </c>
      <c r="B1694" s="4" t="s">
        <v>3459</v>
      </c>
      <c r="C1694" s="7" t="s">
        <v>3460</v>
      </c>
      <c r="D1694" s="4">
        <v>5</v>
      </c>
    </row>
    <row r="1695" spans="1:4" ht="47.25" x14ac:dyDescent="0.25">
      <c r="A1695" s="4">
        <v>0</v>
      </c>
      <c r="B1695" s="4" t="s">
        <v>3461</v>
      </c>
      <c r="C1695" s="7" t="s">
        <v>3462</v>
      </c>
      <c r="D1695" s="4">
        <v>5</v>
      </c>
    </row>
    <row r="1696" spans="1:4" ht="47.25" x14ac:dyDescent="0.25">
      <c r="A1696" s="4">
        <v>0</v>
      </c>
      <c r="B1696" s="4" t="s">
        <v>3463</v>
      </c>
      <c r="C1696" s="7" t="s">
        <v>3464</v>
      </c>
      <c r="D1696" s="4">
        <v>5</v>
      </c>
    </row>
    <row r="1697" spans="1:4" s="13" customFormat="1" ht="47.25" x14ac:dyDescent="0.25">
      <c r="A1697" s="11">
        <v>0</v>
      </c>
      <c r="B1697" s="11" t="s">
        <v>3465</v>
      </c>
      <c r="C1697" s="12" t="s">
        <v>52</v>
      </c>
      <c r="D1697" s="11">
        <v>5</v>
      </c>
    </row>
    <row r="1698" spans="1:4" ht="47.25" x14ac:dyDescent="0.25">
      <c r="A1698" s="4">
        <v>0</v>
      </c>
      <c r="B1698" s="4" t="s">
        <v>3466</v>
      </c>
      <c r="C1698" s="7" t="s">
        <v>3467</v>
      </c>
      <c r="D1698" s="4">
        <v>5</v>
      </c>
    </row>
    <row r="1699" spans="1:4" ht="47.25" x14ac:dyDescent="0.25">
      <c r="A1699" s="4">
        <v>0</v>
      </c>
      <c r="B1699" s="4" t="s">
        <v>3468</v>
      </c>
      <c r="C1699" s="7" t="s">
        <v>3469</v>
      </c>
      <c r="D1699" s="4">
        <v>5</v>
      </c>
    </row>
    <row r="1700" spans="1:4" ht="47.25" x14ac:dyDescent="0.25">
      <c r="A1700" s="4">
        <v>0</v>
      </c>
      <c r="B1700" s="4" t="s">
        <v>3470</v>
      </c>
      <c r="C1700" s="7" t="s">
        <v>3471</v>
      </c>
      <c r="D1700" s="4">
        <v>5</v>
      </c>
    </row>
    <row r="1701" spans="1:4" ht="47.25" x14ac:dyDescent="0.25">
      <c r="A1701" s="4">
        <v>0</v>
      </c>
      <c r="B1701" s="4" t="s">
        <v>3472</v>
      </c>
      <c r="C1701" s="7" t="s">
        <v>3473</v>
      </c>
      <c r="D1701" s="4">
        <v>5</v>
      </c>
    </row>
    <row r="1702" spans="1:4" ht="31.5" x14ac:dyDescent="0.25">
      <c r="A1702" s="4">
        <v>0</v>
      </c>
      <c r="B1702" s="4" t="s">
        <v>3474</v>
      </c>
      <c r="C1702" s="7" t="s">
        <v>3475</v>
      </c>
      <c r="D1702" s="4">
        <v>4</v>
      </c>
    </row>
    <row r="1703" spans="1:4" ht="31.5" x14ac:dyDescent="0.25">
      <c r="A1703" s="4">
        <v>0</v>
      </c>
      <c r="B1703" s="4" t="s">
        <v>3476</v>
      </c>
      <c r="C1703" s="7" t="s">
        <v>3477</v>
      </c>
      <c r="D1703" s="4">
        <v>5</v>
      </c>
    </row>
    <row r="1704" spans="1:4" ht="47.25" x14ac:dyDescent="0.25">
      <c r="A1704" s="4">
        <v>0</v>
      </c>
      <c r="B1704" s="4" t="s">
        <v>3478</v>
      </c>
      <c r="C1704" s="7" t="s">
        <v>3479</v>
      </c>
      <c r="D1704" s="4">
        <v>5</v>
      </c>
    </row>
    <row r="1705" spans="1:4" ht="31.5" x14ac:dyDescent="0.25">
      <c r="A1705" s="4">
        <v>0</v>
      </c>
      <c r="B1705" s="4" t="s">
        <v>3480</v>
      </c>
      <c r="C1705" s="7" t="s">
        <v>3481</v>
      </c>
      <c r="D1705" s="4">
        <v>5</v>
      </c>
    </row>
    <row r="1706" spans="1:4" s="13" customFormat="1" ht="31.5" x14ac:dyDescent="0.25">
      <c r="A1706" s="11">
        <v>0</v>
      </c>
      <c r="B1706" s="11" t="s">
        <v>3482</v>
      </c>
      <c r="C1706" s="12" t="s">
        <v>3483</v>
      </c>
      <c r="D1706" s="11">
        <v>5</v>
      </c>
    </row>
    <row r="1707" spans="1:4" ht="31.5" x14ac:dyDescent="0.25">
      <c r="A1707" s="4">
        <v>0</v>
      </c>
      <c r="B1707" s="4" t="s">
        <v>3484</v>
      </c>
      <c r="C1707" s="7" t="s">
        <v>3485</v>
      </c>
      <c r="D1707" s="4">
        <v>5</v>
      </c>
    </row>
    <row r="1708" spans="1:4" ht="31.5" x14ac:dyDescent="0.25">
      <c r="A1708" s="4">
        <v>0</v>
      </c>
      <c r="B1708" s="4" t="s">
        <v>3486</v>
      </c>
      <c r="C1708" s="7" t="s">
        <v>3487</v>
      </c>
      <c r="D1708" s="4">
        <v>5</v>
      </c>
    </row>
    <row r="1709" spans="1:4" ht="31.5" x14ac:dyDescent="0.25">
      <c r="A1709" s="4">
        <v>0</v>
      </c>
      <c r="B1709" s="4" t="s">
        <v>3488</v>
      </c>
      <c r="C1709" s="7" t="s">
        <v>3489</v>
      </c>
      <c r="D1709" s="4">
        <v>5</v>
      </c>
    </row>
    <row r="1710" spans="1:4" ht="31.5" x14ac:dyDescent="0.25">
      <c r="A1710" s="4">
        <v>0</v>
      </c>
      <c r="B1710" s="4" t="s">
        <v>3490</v>
      </c>
      <c r="C1710" s="7" t="s">
        <v>3491</v>
      </c>
      <c r="D1710" s="4">
        <v>5</v>
      </c>
    </row>
    <row r="1711" spans="1:4" ht="47.25" x14ac:dyDescent="0.25">
      <c r="A1711" s="4">
        <v>0</v>
      </c>
      <c r="B1711" s="4" t="s">
        <v>3492</v>
      </c>
      <c r="C1711" s="7" t="s">
        <v>3493</v>
      </c>
      <c r="D1711" s="4">
        <v>4</v>
      </c>
    </row>
    <row r="1712" spans="1:4" ht="47.25" x14ac:dyDescent="0.25">
      <c r="A1712" s="4">
        <v>0</v>
      </c>
      <c r="B1712" s="4" t="s">
        <v>3494</v>
      </c>
      <c r="C1712" s="7" t="s">
        <v>3495</v>
      </c>
      <c r="D1712" s="4">
        <v>5</v>
      </c>
    </row>
    <row r="1713" spans="1:4" ht="63" x14ac:dyDescent="0.25">
      <c r="A1713" s="4">
        <v>0</v>
      </c>
      <c r="B1713" s="4" t="s">
        <v>3496</v>
      </c>
      <c r="C1713" s="7" t="s">
        <v>3497</v>
      </c>
      <c r="D1713" s="4">
        <v>5</v>
      </c>
    </row>
    <row r="1714" spans="1:4" ht="47.25" x14ac:dyDescent="0.25">
      <c r="A1714" s="4">
        <v>0</v>
      </c>
      <c r="B1714" s="4" t="s">
        <v>3498</v>
      </c>
      <c r="C1714" s="7" t="s">
        <v>3499</v>
      </c>
      <c r="D1714" s="4">
        <v>5</v>
      </c>
    </row>
    <row r="1715" spans="1:4" ht="47.25" x14ac:dyDescent="0.25">
      <c r="A1715" s="4">
        <v>0</v>
      </c>
      <c r="B1715" s="4" t="s">
        <v>3500</v>
      </c>
      <c r="C1715" s="7" t="s">
        <v>3501</v>
      </c>
      <c r="D1715" s="4">
        <v>5</v>
      </c>
    </row>
    <row r="1716" spans="1:4" ht="47.25" x14ac:dyDescent="0.25">
      <c r="A1716" s="4">
        <v>0</v>
      </c>
      <c r="B1716" s="4" t="s">
        <v>3502</v>
      </c>
      <c r="C1716" s="7" t="s">
        <v>3503</v>
      </c>
      <c r="D1716" s="4">
        <v>5</v>
      </c>
    </row>
    <row r="1717" spans="1:4" ht="47.25" x14ac:dyDescent="0.25">
      <c r="A1717" s="4">
        <v>0</v>
      </c>
      <c r="B1717" s="4" t="s">
        <v>3504</v>
      </c>
      <c r="C1717" s="7" t="s">
        <v>3505</v>
      </c>
      <c r="D1717" s="4">
        <v>5</v>
      </c>
    </row>
    <row r="1718" spans="1:4" ht="47.25" x14ac:dyDescent="0.25">
      <c r="A1718" s="4">
        <v>0</v>
      </c>
      <c r="B1718" s="4" t="s">
        <v>3506</v>
      </c>
      <c r="C1718" s="7" t="s">
        <v>3507</v>
      </c>
      <c r="D1718" s="4">
        <v>5</v>
      </c>
    </row>
    <row r="1719" spans="1:4" ht="47.25" x14ac:dyDescent="0.25">
      <c r="A1719" s="4">
        <v>0</v>
      </c>
      <c r="B1719" s="4" t="s">
        <v>3508</v>
      </c>
      <c r="C1719" s="7" t="s">
        <v>3509</v>
      </c>
      <c r="D1719" s="4">
        <v>5</v>
      </c>
    </row>
    <row r="1720" spans="1:4" ht="31.5" x14ac:dyDescent="0.25">
      <c r="A1720" s="4">
        <v>0</v>
      </c>
      <c r="B1720" s="4" t="s">
        <v>3510</v>
      </c>
      <c r="C1720" s="7" t="s">
        <v>3511</v>
      </c>
      <c r="D1720" s="4">
        <v>4</v>
      </c>
    </row>
    <row r="1721" spans="1:4" ht="47.25" x14ac:dyDescent="0.25">
      <c r="A1721" s="4">
        <v>0</v>
      </c>
      <c r="B1721" s="4" t="s">
        <v>3512</v>
      </c>
      <c r="C1721" s="7" t="s">
        <v>3513</v>
      </c>
      <c r="D1721" s="4">
        <v>5</v>
      </c>
    </row>
    <row r="1722" spans="1:4" ht="47.25" x14ac:dyDescent="0.25">
      <c r="A1722" s="4">
        <v>0</v>
      </c>
      <c r="B1722" s="4" t="s">
        <v>3514</v>
      </c>
      <c r="C1722" s="7" t="s">
        <v>3515</v>
      </c>
      <c r="D1722" s="4">
        <v>5</v>
      </c>
    </row>
    <row r="1723" spans="1:4" ht="31.5" x14ac:dyDescent="0.25">
      <c r="A1723" s="4">
        <v>0</v>
      </c>
      <c r="B1723" s="4" t="s">
        <v>3516</v>
      </c>
      <c r="C1723" s="7" t="s">
        <v>3517</v>
      </c>
      <c r="D1723" s="4">
        <v>5</v>
      </c>
    </row>
    <row r="1724" spans="1:4" ht="47.25" x14ac:dyDescent="0.25">
      <c r="A1724" s="4">
        <v>0</v>
      </c>
      <c r="B1724" s="4" t="s">
        <v>3518</v>
      </c>
      <c r="C1724" s="7" t="s">
        <v>3519</v>
      </c>
      <c r="D1724" s="4">
        <v>5</v>
      </c>
    </row>
    <row r="1725" spans="1:4" ht="47.25" x14ac:dyDescent="0.25">
      <c r="A1725" s="4">
        <v>0</v>
      </c>
      <c r="B1725" s="4" t="s">
        <v>3520</v>
      </c>
      <c r="C1725" s="7" t="s">
        <v>3521</v>
      </c>
      <c r="D1725" s="4">
        <v>5</v>
      </c>
    </row>
    <row r="1726" spans="1:4" ht="47.25" x14ac:dyDescent="0.25">
      <c r="A1726" s="4">
        <v>0</v>
      </c>
      <c r="B1726" s="4" t="s">
        <v>3522</v>
      </c>
      <c r="C1726" s="7" t="s">
        <v>3523</v>
      </c>
      <c r="D1726" s="4">
        <v>5</v>
      </c>
    </row>
    <row r="1727" spans="1:4" ht="47.25" x14ac:dyDescent="0.25">
      <c r="A1727" s="4">
        <v>0</v>
      </c>
      <c r="B1727" s="4" t="s">
        <v>3524</v>
      </c>
      <c r="C1727" s="7" t="s">
        <v>3525</v>
      </c>
      <c r="D1727" s="4">
        <v>5</v>
      </c>
    </row>
    <row r="1728" spans="1:4" ht="47.25" x14ac:dyDescent="0.25">
      <c r="A1728" s="4">
        <v>0</v>
      </c>
      <c r="B1728" s="4" t="s">
        <v>3526</v>
      </c>
      <c r="C1728" s="7" t="s">
        <v>3527</v>
      </c>
      <c r="D1728" s="4">
        <v>5</v>
      </c>
    </row>
    <row r="1729" spans="1:4" ht="47.25" x14ac:dyDescent="0.25">
      <c r="A1729" s="4">
        <v>0</v>
      </c>
      <c r="B1729" s="4" t="s">
        <v>3528</v>
      </c>
      <c r="C1729" s="7" t="s">
        <v>3529</v>
      </c>
      <c r="D1729" s="4">
        <v>4</v>
      </c>
    </row>
    <row r="1730" spans="1:4" ht="47.25" x14ac:dyDescent="0.25">
      <c r="A1730" s="4">
        <v>0</v>
      </c>
      <c r="B1730" s="4" t="s">
        <v>3530</v>
      </c>
      <c r="C1730" s="7" t="s">
        <v>3531</v>
      </c>
      <c r="D1730" s="4">
        <v>4</v>
      </c>
    </row>
    <row r="1731" spans="1:4" ht="63" x14ac:dyDescent="0.25">
      <c r="A1731" s="4">
        <v>0</v>
      </c>
      <c r="B1731" s="4" t="s">
        <v>3532</v>
      </c>
      <c r="C1731" s="7" t="s">
        <v>3533</v>
      </c>
      <c r="D1731" s="4">
        <v>5</v>
      </c>
    </row>
    <row r="1732" spans="1:4" ht="63" x14ac:dyDescent="0.25">
      <c r="A1732" s="4">
        <v>0</v>
      </c>
      <c r="B1732" s="4" t="s">
        <v>3534</v>
      </c>
      <c r="C1732" s="7" t="s">
        <v>3535</v>
      </c>
      <c r="D1732" s="4">
        <v>5</v>
      </c>
    </row>
    <row r="1733" spans="1:4" ht="47.25" x14ac:dyDescent="0.25">
      <c r="A1733" s="4">
        <v>0</v>
      </c>
      <c r="B1733" s="4" t="s">
        <v>3536</v>
      </c>
      <c r="C1733" s="7" t="s">
        <v>3537</v>
      </c>
      <c r="D1733" s="4">
        <v>5</v>
      </c>
    </row>
    <row r="1734" spans="1:4" ht="47.25" x14ac:dyDescent="0.25">
      <c r="A1734" s="4">
        <v>0</v>
      </c>
      <c r="B1734" s="4" t="s">
        <v>3538</v>
      </c>
      <c r="C1734" s="7" t="s">
        <v>3539</v>
      </c>
      <c r="D1734" s="4">
        <v>5</v>
      </c>
    </row>
    <row r="1735" spans="1:4" ht="47.25" x14ac:dyDescent="0.25">
      <c r="A1735" s="4">
        <v>0</v>
      </c>
      <c r="B1735" s="4" t="s">
        <v>3540</v>
      </c>
      <c r="C1735" s="7" t="s">
        <v>3541</v>
      </c>
      <c r="D1735" s="4">
        <v>5</v>
      </c>
    </row>
    <row r="1736" spans="1:4" ht="63" x14ac:dyDescent="0.25">
      <c r="A1736" s="4">
        <v>0</v>
      </c>
      <c r="B1736" s="4" t="s">
        <v>3542</v>
      </c>
      <c r="C1736" s="7" t="s">
        <v>3543</v>
      </c>
      <c r="D1736" s="4">
        <v>5</v>
      </c>
    </row>
    <row r="1737" spans="1:4" ht="47.25" x14ac:dyDescent="0.25">
      <c r="A1737" s="4">
        <v>0</v>
      </c>
      <c r="B1737" s="4" t="s">
        <v>3544</v>
      </c>
      <c r="C1737" s="7" t="s">
        <v>3545</v>
      </c>
      <c r="D1737" s="4">
        <v>5</v>
      </c>
    </row>
    <row r="1738" spans="1:4" ht="47.25" x14ac:dyDescent="0.25">
      <c r="A1738" s="4">
        <v>0</v>
      </c>
      <c r="B1738" s="4" t="s">
        <v>3546</v>
      </c>
      <c r="C1738" s="7" t="s">
        <v>3547</v>
      </c>
      <c r="D1738" s="4">
        <v>5</v>
      </c>
    </row>
    <row r="1739" spans="1:4" ht="78.75" x14ac:dyDescent="0.25">
      <c r="A1739" s="4">
        <v>0</v>
      </c>
      <c r="B1739" s="4" t="s">
        <v>3548</v>
      </c>
      <c r="C1739" s="7" t="s">
        <v>3549</v>
      </c>
      <c r="D1739" s="4">
        <v>4</v>
      </c>
    </row>
    <row r="1740" spans="1:4" ht="94.5" x14ac:dyDescent="0.25">
      <c r="A1740" s="4">
        <v>0</v>
      </c>
      <c r="B1740" s="4" t="s">
        <v>3550</v>
      </c>
      <c r="C1740" s="7" t="s">
        <v>3551</v>
      </c>
      <c r="D1740" s="4">
        <v>5</v>
      </c>
    </row>
    <row r="1741" spans="1:4" ht="94.5" x14ac:dyDescent="0.25">
      <c r="A1741" s="4">
        <v>0</v>
      </c>
      <c r="B1741" s="4" t="s">
        <v>3552</v>
      </c>
      <c r="C1741" s="7" t="s">
        <v>3553</v>
      </c>
      <c r="D1741" s="4">
        <v>5</v>
      </c>
    </row>
    <row r="1742" spans="1:4" ht="78.75" x14ac:dyDescent="0.25">
      <c r="A1742" s="4">
        <v>0</v>
      </c>
      <c r="B1742" s="4" t="s">
        <v>3554</v>
      </c>
      <c r="C1742" s="7" t="s">
        <v>3555</v>
      </c>
      <c r="D1742" s="4">
        <v>5</v>
      </c>
    </row>
    <row r="1743" spans="1:4" ht="78.75" x14ac:dyDescent="0.25">
      <c r="A1743" s="4">
        <v>0</v>
      </c>
      <c r="B1743" s="4" t="s">
        <v>3556</v>
      </c>
      <c r="C1743" s="7" t="s">
        <v>3557</v>
      </c>
      <c r="D1743" s="4">
        <v>5</v>
      </c>
    </row>
    <row r="1744" spans="1:4" ht="78.75" x14ac:dyDescent="0.25">
      <c r="A1744" s="4">
        <v>0</v>
      </c>
      <c r="B1744" s="4" t="s">
        <v>3558</v>
      </c>
      <c r="C1744" s="7" t="s">
        <v>3559</v>
      </c>
      <c r="D1744" s="4">
        <v>5</v>
      </c>
    </row>
    <row r="1745" spans="1:4" ht="94.5" x14ac:dyDescent="0.25">
      <c r="A1745" s="4">
        <v>0</v>
      </c>
      <c r="B1745" s="4" t="s">
        <v>3560</v>
      </c>
      <c r="C1745" s="7" t="s">
        <v>3561</v>
      </c>
      <c r="D1745" s="4">
        <v>5</v>
      </c>
    </row>
    <row r="1746" spans="1:4" ht="78.75" x14ac:dyDescent="0.25">
      <c r="A1746" s="4">
        <v>0</v>
      </c>
      <c r="B1746" s="4" t="s">
        <v>3562</v>
      </c>
      <c r="C1746" s="7" t="s">
        <v>3563</v>
      </c>
      <c r="D1746" s="4">
        <v>5</v>
      </c>
    </row>
    <row r="1747" spans="1:4" ht="78.75" x14ac:dyDescent="0.25">
      <c r="A1747" s="4">
        <v>0</v>
      </c>
      <c r="B1747" s="4" t="s">
        <v>3564</v>
      </c>
      <c r="C1747" s="7" t="s">
        <v>3565</v>
      </c>
      <c r="D1747" s="4">
        <v>5</v>
      </c>
    </row>
    <row r="1748" spans="1:4" ht="47.25" x14ac:dyDescent="0.25">
      <c r="A1748" s="4">
        <v>0</v>
      </c>
      <c r="B1748" s="4" t="s">
        <v>3566</v>
      </c>
      <c r="C1748" s="7" t="s">
        <v>3567</v>
      </c>
      <c r="D1748" s="4">
        <v>4</v>
      </c>
    </row>
    <row r="1749" spans="1:4" ht="63" x14ac:dyDescent="0.25">
      <c r="A1749" s="4">
        <v>0</v>
      </c>
      <c r="B1749" s="4" t="s">
        <v>3568</v>
      </c>
      <c r="C1749" s="7" t="s">
        <v>3569</v>
      </c>
      <c r="D1749" s="4">
        <v>5</v>
      </c>
    </row>
    <row r="1750" spans="1:4" ht="63" x14ac:dyDescent="0.25">
      <c r="A1750" s="4">
        <v>0</v>
      </c>
      <c r="B1750" s="4" t="s">
        <v>3570</v>
      </c>
      <c r="C1750" s="7" t="s">
        <v>3571</v>
      </c>
      <c r="D1750" s="4">
        <v>5</v>
      </c>
    </row>
    <row r="1751" spans="1:4" ht="47.25" x14ac:dyDescent="0.25">
      <c r="A1751" s="4">
        <v>0</v>
      </c>
      <c r="B1751" s="4" t="s">
        <v>3572</v>
      </c>
      <c r="C1751" s="7" t="s">
        <v>3573</v>
      </c>
      <c r="D1751" s="4">
        <v>5</v>
      </c>
    </row>
    <row r="1752" spans="1:4" ht="47.25" x14ac:dyDescent="0.25">
      <c r="A1752" s="4">
        <v>0</v>
      </c>
      <c r="B1752" s="4" t="s">
        <v>3574</v>
      </c>
      <c r="C1752" s="7" t="s">
        <v>3575</v>
      </c>
      <c r="D1752" s="4">
        <v>5</v>
      </c>
    </row>
    <row r="1753" spans="1:4" ht="47.25" x14ac:dyDescent="0.25">
      <c r="A1753" s="4">
        <v>0</v>
      </c>
      <c r="B1753" s="4" t="s">
        <v>3576</v>
      </c>
      <c r="C1753" s="7" t="s">
        <v>3577</v>
      </c>
      <c r="D1753" s="4">
        <v>5</v>
      </c>
    </row>
    <row r="1754" spans="1:4" ht="63" x14ac:dyDescent="0.25">
      <c r="A1754" s="4">
        <v>0</v>
      </c>
      <c r="B1754" s="4" t="s">
        <v>3578</v>
      </c>
      <c r="C1754" s="7" t="s">
        <v>3579</v>
      </c>
      <c r="D1754" s="4">
        <v>5</v>
      </c>
    </row>
    <row r="1755" spans="1:4" ht="47.25" x14ac:dyDescent="0.25">
      <c r="A1755" s="4">
        <v>0</v>
      </c>
      <c r="B1755" s="4" t="s">
        <v>3580</v>
      </c>
      <c r="C1755" s="7" t="s">
        <v>3581</v>
      </c>
      <c r="D1755" s="4">
        <v>5</v>
      </c>
    </row>
    <row r="1756" spans="1:4" ht="47.25" x14ac:dyDescent="0.25">
      <c r="A1756" s="4">
        <v>0</v>
      </c>
      <c r="B1756" s="4" t="s">
        <v>3582</v>
      </c>
      <c r="C1756" s="7" t="s">
        <v>3583</v>
      </c>
      <c r="D1756" s="4">
        <v>5</v>
      </c>
    </row>
    <row r="1757" spans="1:4" ht="47.25" x14ac:dyDescent="0.25">
      <c r="A1757" s="4">
        <v>0</v>
      </c>
      <c r="B1757" s="4" t="s">
        <v>3584</v>
      </c>
      <c r="C1757" s="7" t="s">
        <v>3585</v>
      </c>
      <c r="D1757" s="4">
        <v>4</v>
      </c>
    </row>
    <row r="1758" spans="1:4" ht="31.5" x14ac:dyDescent="0.25">
      <c r="A1758" s="4">
        <v>0</v>
      </c>
      <c r="B1758" s="4" t="s">
        <v>3586</v>
      </c>
      <c r="C1758" s="7" t="s">
        <v>3587</v>
      </c>
      <c r="D1758" s="4">
        <v>4</v>
      </c>
    </row>
    <row r="1759" spans="1:4" ht="47.25" x14ac:dyDescent="0.25">
      <c r="A1759" s="4">
        <v>0</v>
      </c>
      <c r="B1759" s="4" t="s">
        <v>3588</v>
      </c>
      <c r="C1759" s="7" t="s">
        <v>3589</v>
      </c>
      <c r="D1759" s="4">
        <v>4</v>
      </c>
    </row>
    <row r="1760" spans="1:4" ht="47.25" x14ac:dyDescent="0.25">
      <c r="A1760" s="4">
        <v>0</v>
      </c>
      <c r="B1760" s="4" t="s">
        <v>3590</v>
      </c>
      <c r="C1760" s="7" t="s">
        <v>3591</v>
      </c>
      <c r="D1760" s="4">
        <v>5</v>
      </c>
    </row>
    <row r="1761" spans="1:4" ht="47.25" x14ac:dyDescent="0.25">
      <c r="A1761" s="4">
        <v>0</v>
      </c>
      <c r="B1761" s="4" t="s">
        <v>3592</v>
      </c>
      <c r="C1761" s="7" t="s">
        <v>3593</v>
      </c>
      <c r="D1761" s="4">
        <v>5</v>
      </c>
    </row>
    <row r="1762" spans="1:4" ht="47.25" x14ac:dyDescent="0.25">
      <c r="A1762" s="4">
        <v>0</v>
      </c>
      <c r="B1762" s="4" t="s">
        <v>3594</v>
      </c>
      <c r="C1762" s="7" t="s">
        <v>3595</v>
      </c>
      <c r="D1762" s="4">
        <v>5</v>
      </c>
    </row>
    <row r="1763" spans="1:4" ht="47.25" x14ac:dyDescent="0.25">
      <c r="A1763" s="4">
        <v>0</v>
      </c>
      <c r="B1763" s="4" t="s">
        <v>3596</v>
      </c>
      <c r="C1763" s="7" t="s">
        <v>3597</v>
      </c>
      <c r="D1763" s="4">
        <v>5</v>
      </c>
    </row>
    <row r="1764" spans="1:4" ht="47.25" x14ac:dyDescent="0.25">
      <c r="A1764" s="4">
        <v>0</v>
      </c>
      <c r="B1764" s="4" t="s">
        <v>3598</v>
      </c>
      <c r="C1764" s="7" t="s">
        <v>3599</v>
      </c>
      <c r="D1764" s="4">
        <v>5</v>
      </c>
    </row>
    <row r="1765" spans="1:4" ht="47.25" x14ac:dyDescent="0.25">
      <c r="A1765" s="4">
        <v>0</v>
      </c>
      <c r="B1765" s="4" t="s">
        <v>3600</v>
      </c>
      <c r="C1765" s="7" t="s">
        <v>3601</v>
      </c>
      <c r="D1765" s="4">
        <v>5</v>
      </c>
    </row>
    <row r="1766" spans="1:4" ht="47.25" x14ac:dyDescent="0.25">
      <c r="A1766" s="4">
        <v>0</v>
      </c>
      <c r="B1766" s="4" t="s">
        <v>3602</v>
      </c>
      <c r="C1766" s="7" t="s">
        <v>3603</v>
      </c>
      <c r="D1766" s="4">
        <v>5</v>
      </c>
    </row>
    <row r="1767" spans="1:4" ht="47.25" x14ac:dyDescent="0.25">
      <c r="A1767" s="4">
        <v>0</v>
      </c>
      <c r="B1767" s="4" t="s">
        <v>3604</v>
      </c>
      <c r="C1767" s="7" t="s">
        <v>3605</v>
      </c>
      <c r="D1767" s="4">
        <v>4</v>
      </c>
    </row>
    <row r="1768" spans="1:4" ht="47.25" x14ac:dyDescent="0.25">
      <c r="A1768" s="4">
        <v>0</v>
      </c>
      <c r="B1768" s="4" t="s">
        <v>3606</v>
      </c>
      <c r="C1768" s="7" t="s">
        <v>3607</v>
      </c>
      <c r="D1768" s="4">
        <v>4</v>
      </c>
    </row>
    <row r="1769" spans="1:4" ht="63" x14ac:dyDescent="0.25">
      <c r="A1769" s="4">
        <v>0</v>
      </c>
      <c r="B1769" s="4" t="s">
        <v>3608</v>
      </c>
      <c r="C1769" s="7" t="s">
        <v>3609</v>
      </c>
      <c r="D1769" s="4">
        <v>4</v>
      </c>
    </row>
    <row r="1770" spans="1:4" ht="78.75" x14ac:dyDescent="0.25">
      <c r="A1770" s="4">
        <v>0</v>
      </c>
      <c r="B1770" s="4" t="s">
        <v>3610</v>
      </c>
      <c r="C1770" s="7" t="s">
        <v>3611</v>
      </c>
      <c r="D1770" s="4">
        <v>5</v>
      </c>
    </row>
    <row r="1771" spans="1:4" ht="63" x14ac:dyDescent="0.25">
      <c r="A1771" s="4">
        <v>0</v>
      </c>
      <c r="B1771" s="4" t="s">
        <v>3612</v>
      </c>
      <c r="C1771" s="7" t="s">
        <v>3613</v>
      </c>
      <c r="D1771" s="4">
        <v>5</v>
      </c>
    </row>
    <row r="1772" spans="1:4" ht="63" x14ac:dyDescent="0.25">
      <c r="A1772" s="4">
        <v>0</v>
      </c>
      <c r="B1772" s="4" t="s">
        <v>3614</v>
      </c>
      <c r="C1772" s="7" t="s">
        <v>3615</v>
      </c>
      <c r="D1772" s="4">
        <v>5</v>
      </c>
    </row>
    <row r="1773" spans="1:4" ht="63" x14ac:dyDescent="0.25">
      <c r="A1773" s="4">
        <v>0</v>
      </c>
      <c r="B1773" s="4" t="s">
        <v>3616</v>
      </c>
      <c r="C1773" s="7" t="s">
        <v>3617</v>
      </c>
      <c r="D1773" s="4">
        <v>5</v>
      </c>
    </row>
    <row r="1774" spans="1:4" ht="78.75" x14ac:dyDescent="0.25">
      <c r="A1774" s="4">
        <v>0</v>
      </c>
      <c r="B1774" s="4" t="s">
        <v>3618</v>
      </c>
      <c r="C1774" s="7" t="s">
        <v>3619</v>
      </c>
      <c r="D1774" s="4">
        <v>5</v>
      </c>
    </row>
    <row r="1775" spans="1:4" ht="63" x14ac:dyDescent="0.25">
      <c r="A1775" s="4">
        <v>0</v>
      </c>
      <c r="B1775" s="4" t="s">
        <v>3620</v>
      </c>
      <c r="C1775" s="7" t="s">
        <v>3621</v>
      </c>
      <c r="D1775" s="4">
        <v>5</v>
      </c>
    </row>
    <row r="1776" spans="1:4" ht="63" x14ac:dyDescent="0.25">
      <c r="A1776" s="4">
        <v>0</v>
      </c>
      <c r="B1776" s="4" t="s">
        <v>3622</v>
      </c>
      <c r="C1776" s="7" t="s">
        <v>3623</v>
      </c>
      <c r="D1776" s="4">
        <v>5</v>
      </c>
    </row>
    <row r="1777" spans="1:4" ht="47.25" x14ac:dyDescent="0.25">
      <c r="A1777" s="4">
        <v>0</v>
      </c>
      <c r="B1777" s="4" t="s">
        <v>3624</v>
      </c>
      <c r="C1777" s="7" t="s">
        <v>3625</v>
      </c>
      <c r="D1777" s="4">
        <v>4</v>
      </c>
    </row>
    <row r="1778" spans="1:4" ht="47.25" x14ac:dyDescent="0.25">
      <c r="A1778" s="4">
        <v>0</v>
      </c>
      <c r="B1778" s="4" t="s">
        <v>3626</v>
      </c>
      <c r="C1778" s="7" t="s">
        <v>3627</v>
      </c>
      <c r="D1778" s="4">
        <v>5</v>
      </c>
    </row>
    <row r="1779" spans="1:4" ht="63" x14ac:dyDescent="0.25">
      <c r="A1779" s="4">
        <v>0</v>
      </c>
      <c r="B1779" s="4" t="s">
        <v>3628</v>
      </c>
      <c r="C1779" s="7" t="s">
        <v>3629</v>
      </c>
      <c r="D1779" s="4">
        <v>5</v>
      </c>
    </row>
    <row r="1780" spans="1:4" ht="47.25" x14ac:dyDescent="0.25">
      <c r="A1780" s="4">
        <v>0</v>
      </c>
      <c r="B1780" s="4" t="s">
        <v>3630</v>
      </c>
      <c r="C1780" s="7" t="s">
        <v>3631</v>
      </c>
      <c r="D1780" s="4">
        <v>5</v>
      </c>
    </row>
    <row r="1781" spans="1:4" s="13" customFormat="1" ht="47.25" x14ac:dyDescent="0.25">
      <c r="A1781" s="11">
        <v>0</v>
      </c>
      <c r="B1781" s="11" t="s">
        <v>3632</v>
      </c>
      <c r="C1781" s="12" t="s">
        <v>53</v>
      </c>
      <c r="D1781" s="11">
        <v>5</v>
      </c>
    </row>
    <row r="1782" spans="1:4" ht="47.25" x14ac:dyDescent="0.25">
      <c r="A1782" s="4">
        <v>0</v>
      </c>
      <c r="B1782" s="4" t="s">
        <v>3633</v>
      </c>
      <c r="C1782" s="7" t="s">
        <v>3634</v>
      </c>
      <c r="D1782" s="4">
        <v>5</v>
      </c>
    </row>
    <row r="1783" spans="1:4" ht="47.25" x14ac:dyDescent="0.25">
      <c r="A1783" s="4">
        <v>0</v>
      </c>
      <c r="B1783" s="4" t="s">
        <v>3635</v>
      </c>
      <c r="C1783" s="7" t="s">
        <v>3636</v>
      </c>
      <c r="D1783" s="4">
        <v>5</v>
      </c>
    </row>
    <row r="1784" spans="1:4" ht="47.25" x14ac:dyDescent="0.25">
      <c r="A1784" s="4">
        <v>0</v>
      </c>
      <c r="B1784" s="4" t="s">
        <v>3637</v>
      </c>
      <c r="C1784" s="7" t="s">
        <v>3638</v>
      </c>
      <c r="D1784" s="4">
        <v>5</v>
      </c>
    </row>
    <row r="1785" spans="1:4" ht="47.25" x14ac:dyDescent="0.25">
      <c r="A1785" s="4">
        <v>0</v>
      </c>
      <c r="B1785" s="4" t="s">
        <v>3639</v>
      </c>
      <c r="C1785" s="7" t="s">
        <v>3640</v>
      </c>
      <c r="D1785" s="4">
        <v>5</v>
      </c>
    </row>
    <row r="1786" spans="1:4" ht="31.5" x14ac:dyDescent="0.25">
      <c r="A1786" s="4">
        <v>0</v>
      </c>
      <c r="B1786" s="4" t="s">
        <v>3641</v>
      </c>
      <c r="C1786" s="7" t="s">
        <v>3642</v>
      </c>
      <c r="D1786" s="4">
        <v>4</v>
      </c>
    </row>
    <row r="1787" spans="1:4" ht="47.25" x14ac:dyDescent="0.25">
      <c r="A1787" s="4">
        <v>0</v>
      </c>
      <c r="B1787" s="4" t="s">
        <v>3643</v>
      </c>
      <c r="C1787" s="7" t="s">
        <v>3644</v>
      </c>
      <c r="D1787" s="4">
        <v>5</v>
      </c>
    </row>
    <row r="1788" spans="1:4" ht="47.25" x14ac:dyDescent="0.25">
      <c r="A1788" s="4">
        <v>0</v>
      </c>
      <c r="B1788" s="4" t="s">
        <v>3645</v>
      </c>
      <c r="C1788" s="7" t="s">
        <v>3646</v>
      </c>
      <c r="D1788" s="4">
        <v>5</v>
      </c>
    </row>
    <row r="1789" spans="1:4" ht="31.5" x14ac:dyDescent="0.25">
      <c r="A1789" s="4">
        <v>0</v>
      </c>
      <c r="B1789" s="4" t="s">
        <v>3647</v>
      </c>
      <c r="C1789" s="7" t="s">
        <v>3648</v>
      </c>
      <c r="D1789" s="4">
        <v>5</v>
      </c>
    </row>
    <row r="1790" spans="1:4" ht="47.25" x14ac:dyDescent="0.25">
      <c r="A1790" s="4">
        <v>0</v>
      </c>
      <c r="B1790" s="4" t="s">
        <v>3649</v>
      </c>
      <c r="C1790" s="7" t="s">
        <v>3650</v>
      </c>
      <c r="D1790" s="4">
        <v>5</v>
      </c>
    </row>
    <row r="1791" spans="1:4" ht="31.5" x14ac:dyDescent="0.25">
      <c r="A1791" s="4">
        <v>0</v>
      </c>
      <c r="B1791" s="4" t="s">
        <v>3651</v>
      </c>
      <c r="C1791" s="7" t="s">
        <v>3652</v>
      </c>
      <c r="D1791" s="4">
        <v>5</v>
      </c>
    </row>
    <row r="1792" spans="1:4" ht="47.25" x14ac:dyDescent="0.25">
      <c r="A1792" s="4">
        <v>0</v>
      </c>
      <c r="B1792" s="4" t="s">
        <v>3653</v>
      </c>
      <c r="C1792" s="7" t="s">
        <v>3654</v>
      </c>
      <c r="D1792" s="4">
        <v>5</v>
      </c>
    </row>
    <row r="1793" spans="1:4" ht="47.25" x14ac:dyDescent="0.25">
      <c r="A1793" s="4">
        <v>0</v>
      </c>
      <c r="B1793" s="4" t="s">
        <v>3655</v>
      </c>
      <c r="C1793" s="7" t="s">
        <v>3656</v>
      </c>
      <c r="D1793" s="4">
        <v>5</v>
      </c>
    </row>
    <row r="1794" spans="1:4" ht="47.25" x14ac:dyDescent="0.25">
      <c r="A1794" s="4">
        <v>0</v>
      </c>
      <c r="B1794" s="4" t="s">
        <v>3657</v>
      </c>
      <c r="C1794" s="7" t="s">
        <v>3658</v>
      </c>
      <c r="D1794" s="4">
        <v>5</v>
      </c>
    </row>
    <row r="1795" spans="1:4" ht="31.5" x14ac:dyDescent="0.25">
      <c r="A1795" s="4">
        <v>0</v>
      </c>
      <c r="B1795" s="4" t="s">
        <v>3659</v>
      </c>
      <c r="C1795" s="7" t="s">
        <v>3660</v>
      </c>
      <c r="D1795" s="4">
        <v>4</v>
      </c>
    </row>
    <row r="1796" spans="1:4" ht="47.25" x14ac:dyDescent="0.25">
      <c r="A1796" s="4">
        <v>0</v>
      </c>
      <c r="B1796" s="4" t="s">
        <v>3661</v>
      </c>
      <c r="C1796" s="7" t="s">
        <v>3662</v>
      </c>
      <c r="D1796" s="4">
        <v>5</v>
      </c>
    </row>
    <row r="1797" spans="1:4" ht="47.25" x14ac:dyDescent="0.25">
      <c r="A1797" s="4">
        <v>0</v>
      </c>
      <c r="B1797" s="4" t="s">
        <v>3663</v>
      </c>
      <c r="C1797" s="7" t="s">
        <v>3664</v>
      </c>
      <c r="D1797" s="4">
        <v>5</v>
      </c>
    </row>
    <row r="1798" spans="1:4" ht="31.5" x14ac:dyDescent="0.25">
      <c r="A1798" s="4">
        <v>0</v>
      </c>
      <c r="B1798" s="4" t="s">
        <v>3665</v>
      </c>
      <c r="C1798" s="7" t="s">
        <v>3666</v>
      </c>
      <c r="D1798" s="4">
        <v>5</v>
      </c>
    </row>
    <row r="1799" spans="1:4" ht="47.25" x14ac:dyDescent="0.25">
      <c r="A1799" s="4">
        <v>0</v>
      </c>
      <c r="B1799" s="4" t="s">
        <v>3667</v>
      </c>
      <c r="C1799" s="7" t="s">
        <v>3668</v>
      </c>
      <c r="D1799" s="4">
        <v>5</v>
      </c>
    </row>
    <row r="1800" spans="1:4" ht="31.5" x14ac:dyDescent="0.25">
      <c r="A1800" s="4">
        <v>0</v>
      </c>
      <c r="B1800" s="4" t="s">
        <v>3669</v>
      </c>
      <c r="C1800" s="7" t="s">
        <v>3670</v>
      </c>
      <c r="D1800" s="4">
        <v>5</v>
      </c>
    </row>
    <row r="1801" spans="1:4" ht="47.25" x14ac:dyDescent="0.25">
      <c r="A1801" s="4">
        <v>0</v>
      </c>
      <c r="B1801" s="4" t="s">
        <v>3671</v>
      </c>
      <c r="C1801" s="7" t="s">
        <v>3672</v>
      </c>
      <c r="D1801" s="4">
        <v>5</v>
      </c>
    </row>
    <row r="1802" spans="1:4" ht="47.25" x14ac:dyDescent="0.25">
      <c r="A1802" s="4">
        <v>0</v>
      </c>
      <c r="B1802" s="4" t="s">
        <v>3673</v>
      </c>
      <c r="C1802" s="7" t="s">
        <v>3674</v>
      </c>
      <c r="D1802" s="4">
        <v>5</v>
      </c>
    </row>
    <row r="1803" spans="1:4" ht="63" x14ac:dyDescent="0.25">
      <c r="A1803" s="4">
        <v>0</v>
      </c>
      <c r="B1803" s="4" t="s">
        <v>3675</v>
      </c>
      <c r="C1803" s="7" t="s">
        <v>3676</v>
      </c>
      <c r="D1803" s="4">
        <v>4</v>
      </c>
    </row>
    <row r="1804" spans="1:4" ht="78.75" x14ac:dyDescent="0.25">
      <c r="A1804" s="4">
        <v>0</v>
      </c>
      <c r="B1804" s="4" t="s">
        <v>3677</v>
      </c>
      <c r="C1804" s="7" t="s">
        <v>3678</v>
      </c>
      <c r="D1804" s="4">
        <v>5</v>
      </c>
    </row>
    <row r="1805" spans="1:4" ht="63" x14ac:dyDescent="0.25">
      <c r="A1805" s="4">
        <v>0</v>
      </c>
      <c r="B1805" s="4" t="s">
        <v>3679</v>
      </c>
      <c r="C1805" s="7" t="s">
        <v>3680</v>
      </c>
      <c r="D1805" s="4">
        <v>5</v>
      </c>
    </row>
    <row r="1806" spans="1:4" ht="63" x14ac:dyDescent="0.25">
      <c r="A1806" s="4">
        <v>0</v>
      </c>
      <c r="B1806" s="4" t="s">
        <v>3681</v>
      </c>
      <c r="C1806" s="7" t="s">
        <v>3682</v>
      </c>
      <c r="D1806" s="4">
        <v>5</v>
      </c>
    </row>
    <row r="1807" spans="1:4" ht="63" x14ac:dyDescent="0.25">
      <c r="A1807" s="4">
        <v>0</v>
      </c>
      <c r="B1807" s="4" t="s">
        <v>3683</v>
      </c>
      <c r="C1807" s="7" t="s">
        <v>3684</v>
      </c>
      <c r="D1807" s="4">
        <v>5</v>
      </c>
    </row>
    <row r="1808" spans="1:4" ht="78.75" x14ac:dyDescent="0.25">
      <c r="A1808" s="4">
        <v>0</v>
      </c>
      <c r="B1808" s="4" t="s">
        <v>3685</v>
      </c>
      <c r="C1808" s="7" t="s">
        <v>3686</v>
      </c>
      <c r="D1808" s="4">
        <v>5</v>
      </c>
    </row>
    <row r="1809" spans="1:4" ht="63" x14ac:dyDescent="0.25">
      <c r="A1809" s="4">
        <v>0</v>
      </c>
      <c r="B1809" s="4" t="s">
        <v>3687</v>
      </c>
      <c r="C1809" s="7" t="s">
        <v>3688</v>
      </c>
      <c r="D1809" s="4">
        <v>5</v>
      </c>
    </row>
    <row r="1810" spans="1:4" ht="63" x14ac:dyDescent="0.25">
      <c r="A1810" s="4">
        <v>0</v>
      </c>
      <c r="B1810" s="4" t="s">
        <v>3689</v>
      </c>
      <c r="C1810" s="7" t="s">
        <v>3690</v>
      </c>
      <c r="D1810" s="4">
        <v>5</v>
      </c>
    </row>
    <row r="1811" spans="1:4" ht="47.25" x14ac:dyDescent="0.25">
      <c r="A1811" s="4">
        <v>0</v>
      </c>
      <c r="B1811" s="4" t="s">
        <v>3691</v>
      </c>
      <c r="C1811" s="7" t="s">
        <v>3692</v>
      </c>
      <c r="D1811" s="4">
        <v>4</v>
      </c>
    </row>
    <row r="1812" spans="1:4" ht="47.25" x14ac:dyDescent="0.25">
      <c r="A1812" s="4">
        <v>0</v>
      </c>
      <c r="B1812" s="4" t="s">
        <v>3693</v>
      </c>
      <c r="C1812" s="7" t="s">
        <v>3694</v>
      </c>
      <c r="D1812" s="4">
        <v>5</v>
      </c>
    </row>
    <row r="1813" spans="1:4" ht="63" x14ac:dyDescent="0.25">
      <c r="A1813" s="4">
        <v>0</v>
      </c>
      <c r="B1813" s="4" t="s">
        <v>3695</v>
      </c>
      <c r="C1813" s="7" t="s">
        <v>3696</v>
      </c>
      <c r="D1813" s="4">
        <v>5</v>
      </c>
    </row>
    <row r="1814" spans="1:4" ht="47.25" x14ac:dyDescent="0.25">
      <c r="A1814" s="4">
        <v>0</v>
      </c>
      <c r="B1814" s="4" t="s">
        <v>3697</v>
      </c>
      <c r="C1814" s="7" t="s">
        <v>3698</v>
      </c>
      <c r="D1814" s="4">
        <v>5</v>
      </c>
    </row>
    <row r="1815" spans="1:4" ht="47.25" x14ac:dyDescent="0.25">
      <c r="A1815" s="4">
        <v>0</v>
      </c>
      <c r="B1815" s="4" t="s">
        <v>3699</v>
      </c>
      <c r="C1815" s="7" t="s">
        <v>3700</v>
      </c>
      <c r="D1815" s="4">
        <v>5</v>
      </c>
    </row>
    <row r="1816" spans="1:4" ht="47.25" x14ac:dyDescent="0.25">
      <c r="A1816" s="4">
        <v>0</v>
      </c>
      <c r="B1816" s="4" t="s">
        <v>3701</v>
      </c>
      <c r="C1816" s="7" t="s">
        <v>3702</v>
      </c>
      <c r="D1816" s="4">
        <v>5</v>
      </c>
    </row>
    <row r="1817" spans="1:4" ht="47.25" x14ac:dyDescent="0.25">
      <c r="A1817" s="4">
        <v>0</v>
      </c>
      <c r="B1817" s="4" t="s">
        <v>3703</v>
      </c>
      <c r="C1817" s="7" t="s">
        <v>3704</v>
      </c>
      <c r="D1817" s="4">
        <v>5</v>
      </c>
    </row>
    <row r="1818" spans="1:4" ht="47.25" x14ac:dyDescent="0.25">
      <c r="A1818" s="4">
        <v>0</v>
      </c>
      <c r="B1818" s="4" t="s">
        <v>3705</v>
      </c>
      <c r="C1818" s="7" t="s">
        <v>3706</v>
      </c>
      <c r="D1818" s="4">
        <v>5</v>
      </c>
    </row>
    <row r="1819" spans="1:4" ht="47.25" x14ac:dyDescent="0.25">
      <c r="A1819" s="4">
        <v>0</v>
      </c>
      <c r="B1819" s="4" t="s">
        <v>3707</v>
      </c>
      <c r="C1819" s="7" t="s">
        <v>3708</v>
      </c>
      <c r="D1819" s="4">
        <v>5</v>
      </c>
    </row>
    <row r="1820" spans="1:4" ht="78.75" x14ac:dyDescent="0.25">
      <c r="A1820" s="4">
        <v>0</v>
      </c>
      <c r="B1820" s="4" t="s">
        <v>3709</v>
      </c>
      <c r="C1820" s="7" t="s">
        <v>3710</v>
      </c>
      <c r="D1820" s="4">
        <v>4</v>
      </c>
    </row>
    <row r="1821" spans="1:4" ht="94.5" x14ac:dyDescent="0.25">
      <c r="A1821" s="4">
        <v>0</v>
      </c>
      <c r="B1821" s="4" t="s">
        <v>3711</v>
      </c>
      <c r="C1821" s="7" t="s">
        <v>3712</v>
      </c>
      <c r="D1821" s="4">
        <v>4</v>
      </c>
    </row>
    <row r="1822" spans="1:4" ht="31.5" x14ac:dyDescent="0.25">
      <c r="A1822" s="4">
        <v>0</v>
      </c>
      <c r="B1822" s="4" t="s">
        <v>3713</v>
      </c>
      <c r="C1822" s="7" t="s">
        <v>3714</v>
      </c>
      <c r="D1822" s="4">
        <v>4</v>
      </c>
    </row>
    <row r="1823" spans="1:4" ht="47.25" x14ac:dyDescent="0.25">
      <c r="A1823" s="4">
        <v>0</v>
      </c>
      <c r="B1823" s="4" t="s">
        <v>3715</v>
      </c>
      <c r="C1823" s="7" t="s">
        <v>3716</v>
      </c>
      <c r="D1823" s="4">
        <v>4</v>
      </c>
    </row>
    <row r="1824" spans="1:4" ht="31.5" x14ac:dyDescent="0.25">
      <c r="A1824" s="4">
        <v>0</v>
      </c>
      <c r="B1824" s="4" t="s">
        <v>3717</v>
      </c>
      <c r="C1824" s="7" t="s">
        <v>3718</v>
      </c>
      <c r="D1824" s="4">
        <v>4</v>
      </c>
    </row>
    <row r="1825" spans="1:4" ht="47.25" x14ac:dyDescent="0.25">
      <c r="A1825" s="4">
        <v>0</v>
      </c>
      <c r="B1825" s="4" t="s">
        <v>3719</v>
      </c>
      <c r="C1825" s="7" t="s">
        <v>3720</v>
      </c>
      <c r="D1825" s="4">
        <v>4</v>
      </c>
    </row>
    <row r="1826" spans="1:4" ht="47.25" x14ac:dyDescent="0.25">
      <c r="A1826" s="4">
        <v>0</v>
      </c>
      <c r="B1826" s="4" t="s">
        <v>3721</v>
      </c>
      <c r="C1826" s="7" t="s">
        <v>3722</v>
      </c>
      <c r="D1826" s="4">
        <v>4</v>
      </c>
    </row>
    <row r="1827" spans="1:4" ht="63" x14ac:dyDescent="0.25">
      <c r="A1827" s="4">
        <v>0</v>
      </c>
      <c r="B1827" s="4" t="s">
        <v>3723</v>
      </c>
      <c r="C1827" s="7" t="s">
        <v>3724</v>
      </c>
      <c r="D1827" s="4">
        <v>4</v>
      </c>
    </row>
    <row r="1828" spans="1:4" ht="63" x14ac:dyDescent="0.25">
      <c r="A1828" s="4">
        <v>0</v>
      </c>
      <c r="B1828" s="4" t="s">
        <v>3725</v>
      </c>
      <c r="C1828" s="7" t="s">
        <v>3726</v>
      </c>
      <c r="D1828" s="4">
        <v>4</v>
      </c>
    </row>
    <row r="1829" spans="1:4" ht="78.75" x14ac:dyDescent="0.25">
      <c r="A1829" s="4">
        <v>0</v>
      </c>
      <c r="B1829" s="4" t="s">
        <v>3727</v>
      </c>
      <c r="C1829" s="7" t="s">
        <v>3728</v>
      </c>
      <c r="D1829" s="4">
        <v>4</v>
      </c>
    </row>
    <row r="1830" spans="1:4" ht="78.75" x14ac:dyDescent="0.25">
      <c r="A1830" s="4">
        <v>0</v>
      </c>
      <c r="B1830" s="4" t="s">
        <v>3729</v>
      </c>
      <c r="C1830" s="7" t="s">
        <v>3730</v>
      </c>
      <c r="D1830" s="4">
        <v>5</v>
      </c>
    </row>
    <row r="1831" spans="1:4" ht="94.5" x14ac:dyDescent="0.25">
      <c r="A1831" s="4">
        <v>0</v>
      </c>
      <c r="B1831" s="4" t="s">
        <v>3731</v>
      </c>
      <c r="C1831" s="7" t="s">
        <v>3732</v>
      </c>
      <c r="D1831" s="4">
        <v>5</v>
      </c>
    </row>
    <row r="1832" spans="1:4" ht="78.75" x14ac:dyDescent="0.25">
      <c r="A1832" s="4">
        <v>0</v>
      </c>
      <c r="B1832" s="4" t="s">
        <v>3733</v>
      </c>
      <c r="C1832" s="7" t="s">
        <v>3734</v>
      </c>
      <c r="D1832" s="4">
        <v>5</v>
      </c>
    </row>
    <row r="1833" spans="1:4" ht="78.75" x14ac:dyDescent="0.25">
      <c r="A1833" s="4">
        <v>0</v>
      </c>
      <c r="B1833" s="4" t="s">
        <v>3735</v>
      </c>
      <c r="C1833" s="7" t="s">
        <v>3736</v>
      </c>
      <c r="D1833" s="4">
        <v>5</v>
      </c>
    </row>
    <row r="1834" spans="1:4" ht="78.75" x14ac:dyDescent="0.25">
      <c r="A1834" s="4">
        <v>0</v>
      </c>
      <c r="B1834" s="4" t="s">
        <v>3737</v>
      </c>
      <c r="C1834" s="7" t="s">
        <v>3738</v>
      </c>
      <c r="D1834" s="4">
        <v>5</v>
      </c>
    </row>
    <row r="1835" spans="1:4" ht="94.5" x14ac:dyDescent="0.25">
      <c r="A1835" s="4">
        <v>0</v>
      </c>
      <c r="B1835" s="4" t="s">
        <v>3739</v>
      </c>
      <c r="C1835" s="7" t="s">
        <v>3740</v>
      </c>
      <c r="D1835" s="4">
        <v>5</v>
      </c>
    </row>
    <row r="1836" spans="1:4" ht="78.75" x14ac:dyDescent="0.25">
      <c r="A1836" s="4">
        <v>0</v>
      </c>
      <c r="B1836" s="4" t="s">
        <v>3741</v>
      </c>
      <c r="C1836" s="7" t="s">
        <v>3742</v>
      </c>
      <c r="D1836" s="4">
        <v>5</v>
      </c>
    </row>
    <row r="1837" spans="1:4" ht="78.75" x14ac:dyDescent="0.25">
      <c r="A1837" s="4">
        <v>0</v>
      </c>
      <c r="B1837" s="4" t="s">
        <v>3743</v>
      </c>
      <c r="C1837" s="7" t="s">
        <v>3744</v>
      </c>
      <c r="D1837" s="4">
        <v>5</v>
      </c>
    </row>
    <row r="1838" spans="1:4" ht="63" x14ac:dyDescent="0.25">
      <c r="A1838" s="4">
        <v>0</v>
      </c>
      <c r="B1838" s="4" t="s">
        <v>3745</v>
      </c>
      <c r="C1838" s="7" t="s">
        <v>3746</v>
      </c>
      <c r="D1838" s="4">
        <v>4</v>
      </c>
    </row>
    <row r="1839" spans="1:4" ht="47.25" x14ac:dyDescent="0.25">
      <c r="A1839" s="4">
        <v>0</v>
      </c>
      <c r="B1839" s="4" t="s">
        <v>3747</v>
      </c>
      <c r="C1839" s="7" t="s">
        <v>3748</v>
      </c>
      <c r="D1839" s="4">
        <v>4</v>
      </c>
    </row>
    <row r="1840" spans="1:4" ht="47.25" x14ac:dyDescent="0.25">
      <c r="A1840" s="4">
        <v>0</v>
      </c>
      <c r="B1840" s="4" t="s">
        <v>3749</v>
      </c>
      <c r="C1840" s="7" t="s">
        <v>3750</v>
      </c>
      <c r="D1840" s="4">
        <v>4</v>
      </c>
    </row>
    <row r="1841" spans="1:4" ht="47.25" x14ac:dyDescent="0.25">
      <c r="A1841" s="4">
        <v>0</v>
      </c>
      <c r="B1841" s="4" t="s">
        <v>3751</v>
      </c>
      <c r="C1841" s="7" t="s">
        <v>3752</v>
      </c>
      <c r="D1841" s="4">
        <v>5</v>
      </c>
    </row>
    <row r="1842" spans="1:4" ht="47.25" x14ac:dyDescent="0.25">
      <c r="A1842" s="4">
        <v>0</v>
      </c>
      <c r="B1842" s="4" t="s">
        <v>3753</v>
      </c>
      <c r="C1842" s="7" t="s">
        <v>3754</v>
      </c>
      <c r="D1842" s="4">
        <v>5</v>
      </c>
    </row>
    <row r="1843" spans="1:4" ht="47.25" x14ac:dyDescent="0.25">
      <c r="A1843" s="4">
        <v>0</v>
      </c>
      <c r="B1843" s="4" t="s">
        <v>3755</v>
      </c>
      <c r="C1843" s="7" t="s">
        <v>3756</v>
      </c>
      <c r="D1843" s="4">
        <v>5</v>
      </c>
    </row>
    <row r="1844" spans="1:4" ht="47.25" x14ac:dyDescent="0.25">
      <c r="A1844" s="4">
        <v>0</v>
      </c>
      <c r="B1844" s="4" t="s">
        <v>3757</v>
      </c>
      <c r="C1844" s="7" t="s">
        <v>3758</v>
      </c>
      <c r="D1844" s="4">
        <v>5</v>
      </c>
    </row>
    <row r="1845" spans="1:4" ht="63" x14ac:dyDescent="0.25">
      <c r="A1845" s="4">
        <v>0</v>
      </c>
      <c r="B1845" s="4" t="s">
        <v>3759</v>
      </c>
      <c r="C1845" s="7" t="s">
        <v>3760</v>
      </c>
      <c r="D1845" s="4">
        <v>5</v>
      </c>
    </row>
    <row r="1846" spans="1:4" ht="47.25" x14ac:dyDescent="0.25">
      <c r="A1846" s="4">
        <v>0</v>
      </c>
      <c r="B1846" s="4" t="s">
        <v>3761</v>
      </c>
      <c r="C1846" s="7" t="s">
        <v>3762</v>
      </c>
      <c r="D1846" s="4">
        <v>5</v>
      </c>
    </row>
    <row r="1847" spans="1:4" ht="47.25" x14ac:dyDescent="0.25">
      <c r="A1847" s="4">
        <v>0</v>
      </c>
      <c r="B1847" s="4" t="s">
        <v>3763</v>
      </c>
      <c r="C1847" s="7" t="s">
        <v>3764</v>
      </c>
      <c r="D1847" s="4">
        <v>5</v>
      </c>
    </row>
    <row r="1848" spans="1:4" ht="47.25" x14ac:dyDescent="0.25">
      <c r="A1848" s="4">
        <v>0</v>
      </c>
      <c r="B1848" s="4" t="s">
        <v>3765</v>
      </c>
      <c r="C1848" s="7" t="s">
        <v>133</v>
      </c>
      <c r="D1848" s="4">
        <v>4</v>
      </c>
    </row>
    <row r="1849" spans="1:4" ht="47.25" x14ac:dyDescent="0.25">
      <c r="A1849" s="4">
        <v>0</v>
      </c>
      <c r="B1849" s="4" t="s">
        <v>3766</v>
      </c>
      <c r="C1849" s="7" t="s">
        <v>3767</v>
      </c>
      <c r="D1849" s="4">
        <v>5</v>
      </c>
    </row>
    <row r="1850" spans="1:4" ht="47.25" x14ac:dyDescent="0.25">
      <c r="A1850" s="4">
        <v>0</v>
      </c>
      <c r="B1850" s="4" t="s">
        <v>3768</v>
      </c>
      <c r="C1850" s="7" t="s">
        <v>3769</v>
      </c>
      <c r="D1850" s="4">
        <v>5</v>
      </c>
    </row>
    <row r="1851" spans="1:4" s="13" customFormat="1" ht="47.25" x14ac:dyDescent="0.25">
      <c r="A1851" s="11">
        <v>0</v>
      </c>
      <c r="B1851" s="11" t="s">
        <v>3770</v>
      </c>
      <c r="C1851" s="12" t="s">
        <v>3771</v>
      </c>
      <c r="D1851" s="11">
        <v>5</v>
      </c>
    </row>
    <row r="1852" spans="1:4" ht="47.25" x14ac:dyDescent="0.25">
      <c r="A1852" s="4">
        <v>0</v>
      </c>
      <c r="B1852" s="4" t="s">
        <v>3772</v>
      </c>
      <c r="C1852" s="7" t="s">
        <v>3773</v>
      </c>
      <c r="D1852" s="4">
        <v>5</v>
      </c>
    </row>
    <row r="1853" spans="1:4" ht="47.25" x14ac:dyDescent="0.25">
      <c r="A1853" s="4">
        <v>0</v>
      </c>
      <c r="B1853" s="4" t="s">
        <v>3774</v>
      </c>
      <c r="C1853" s="7" t="s">
        <v>3775</v>
      </c>
      <c r="D1853" s="4">
        <v>5</v>
      </c>
    </row>
    <row r="1854" spans="1:4" ht="47.25" x14ac:dyDescent="0.25">
      <c r="A1854" s="4">
        <v>0</v>
      </c>
      <c r="B1854" s="4" t="s">
        <v>3776</v>
      </c>
      <c r="C1854" s="7" t="s">
        <v>3777</v>
      </c>
      <c r="D1854" s="4">
        <v>5</v>
      </c>
    </row>
    <row r="1855" spans="1:4" ht="47.25" x14ac:dyDescent="0.25">
      <c r="A1855" s="4">
        <v>0</v>
      </c>
      <c r="B1855" s="4" t="s">
        <v>3778</v>
      </c>
      <c r="C1855" s="7" t="s">
        <v>3779</v>
      </c>
      <c r="D1855" s="4">
        <v>5</v>
      </c>
    </row>
    <row r="1856" spans="1:4" ht="47.25" x14ac:dyDescent="0.25">
      <c r="A1856" s="4">
        <v>0</v>
      </c>
      <c r="B1856" s="4" t="s">
        <v>3780</v>
      </c>
      <c r="C1856" s="7" t="s">
        <v>3781</v>
      </c>
      <c r="D1856" s="4">
        <v>4</v>
      </c>
    </row>
    <row r="1857" spans="1:4" ht="31.5" x14ac:dyDescent="0.25">
      <c r="A1857" s="4">
        <v>0</v>
      </c>
      <c r="B1857" s="4" t="s">
        <v>3782</v>
      </c>
      <c r="C1857" s="7" t="s">
        <v>3783</v>
      </c>
      <c r="D1857" s="4">
        <v>4</v>
      </c>
    </row>
    <row r="1858" spans="1:4" ht="47.25" x14ac:dyDescent="0.25">
      <c r="A1858" s="4">
        <v>0</v>
      </c>
      <c r="B1858" s="4" t="s">
        <v>3784</v>
      </c>
      <c r="C1858" s="7" t="s">
        <v>3785</v>
      </c>
      <c r="D1858" s="4">
        <v>4</v>
      </c>
    </row>
    <row r="1859" spans="1:4" ht="47.25" x14ac:dyDescent="0.25">
      <c r="A1859" s="4">
        <v>0</v>
      </c>
      <c r="B1859" s="4" t="s">
        <v>3786</v>
      </c>
      <c r="C1859" s="7" t="s">
        <v>3787</v>
      </c>
      <c r="D1859" s="4">
        <v>4</v>
      </c>
    </row>
    <row r="1860" spans="1:4" ht="47.25" x14ac:dyDescent="0.25">
      <c r="A1860" s="4">
        <v>0</v>
      </c>
      <c r="B1860" s="4" t="s">
        <v>3788</v>
      </c>
      <c r="C1860" s="7" t="s">
        <v>3789</v>
      </c>
      <c r="D1860" s="4">
        <v>4</v>
      </c>
    </row>
    <row r="1861" spans="1:4" ht="47.25" x14ac:dyDescent="0.25">
      <c r="A1861" s="4">
        <v>0</v>
      </c>
      <c r="B1861" s="4" t="s">
        <v>3790</v>
      </c>
      <c r="C1861" s="7" t="s">
        <v>3791</v>
      </c>
      <c r="D1861" s="4">
        <v>5</v>
      </c>
    </row>
    <row r="1862" spans="1:4" ht="63" x14ac:dyDescent="0.25">
      <c r="A1862" s="4">
        <v>0</v>
      </c>
      <c r="B1862" s="4" t="s">
        <v>3792</v>
      </c>
      <c r="C1862" s="7" t="s">
        <v>3793</v>
      </c>
      <c r="D1862" s="4">
        <v>5</v>
      </c>
    </row>
    <row r="1863" spans="1:4" ht="47.25" x14ac:dyDescent="0.25">
      <c r="A1863" s="4">
        <v>0</v>
      </c>
      <c r="B1863" s="4" t="s">
        <v>3794</v>
      </c>
      <c r="C1863" s="7" t="s">
        <v>3795</v>
      </c>
      <c r="D1863" s="4">
        <v>5</v>
      </c>
    </row>
    <row r="1864" spans="1:4" ht="47.25" x14ac:dyDescent="0.25">
      <c r="A1864" s="4">
        <v>0</v>
      </c>
      <c r="B1864" s="4" t="s">
        <v>3796</v>
      </c>
      <c r="C1864" s="7" t="s">
        <v>3797</v>
      </c>
      <c r="D1864" s="4">
        <v>5</v>
      </c>
    </row>
    <row r="1865" spans="1:4" ht="47.25" x14ac:dyDescent="0.25">
      <c r="A1865" s="4">
        <v>0</v>
      </c>
      <c r="B1865" s="4" t="s">
        <v>3798</v>
      </c>
      <c r="C1865" s="7" t="s">
        <v>3799</v>
      </c>
      <c r="D1865" s="4">
        <v>5</v>
      </c>
    </row>
    <row r="1866" spans="1:4" ht="47.25" x14ac:dyDescent="0.25">
      <c r="A1866" s="4">
        <v>0</v>
      </c>
      <c r="B1866" s="4" t="s">
        <v>3800</v>
      </c>
      <c r="C1866" s="7" t="s">
        <v>3801</v>
      </c>
      <c r="D1866" s="4">
        <v>5</v>
      </c>
    </row>
    <row r="1867" spans="1:4" ht="47.25" x14ac:dyDescent="0.25">
      <c r="A1867" s="4">
        <v>0</v>
      </c>
      <c r="B1867" s="4" t="s">
        <v>3802</v>
      </c>
      <c r="C1867" s="7" t="s">
        <v>3803</v>
      </c>
      <c r="D1867" s="4">
        <v>5</v>
      </c>
    </row>
    <row r="1868" spans="1:4" ht="47.25" x14ac:dyDescent="0.25">
      <c r="A1868" s="4">
        <v>0</v>
      </c>
      <c r="B1868" s="4" t="s">
        <v>3804</v>
      </c>
      <c r="C1868" s="7" t="s">
        <v>3805</v>
      </c>
      <c r="D1868" s="4">
        <v>5</v>
      </c>
    </row>
    <row r="1869" spans="1:4" ht="31.5" x14ac:dyDescent="0.25">
      <c r="A1869" s="4">
        <v>0</v>
      </c>
      <c r="B1869" s="4" t="s">
        <v>3806</v>
      </c>
      <c r="C1869" s="7" t="s">
        <v>3807</v>
      </c>
      <c r="D1869" s="4">
        <v>4</v>
      </c>
    </row>
    <row r="1870" spans="1:4" ht="31.5" x14ac:dyDescent="0.25">
      <c r="A1870" s="4">
        <v>0</v>
      </c>
      <c r="B1870" s="4" t="s">
        <v>3808</v>
      </c>
      <c r="C1870" s="7" t="s">
        <v>3809</v>
      </c>
      <c r="D1870" s="4">
        <v>5</v>
      </c>
    </row>
    <row r="1871" spans="1:4" ht="31.5" x14ac:dyDescent="0.25">
      <c r="A1871" s="4">
        <v>0</v>
      </c>
      <c r="B1871" s="4" t="s">
        <v>3810</v>
      </c>
      <c r="C1871" s="7" t="s">
        <v>3811</v>
      </c>
      <c r="D1871" s="4">
        <v>5</v>
      </c>
    </row>
    <row r="1872" spans="1:4" ht="31.5" x14ac:dyDescent="0.25">
      <c r="A1872" s="4">
        <v>0</v>
      </c>
      <c r="B1872" s="4" t="s">
        <v>3812</v>
      </c>
      <c r="C1872" s="7" t="s">
        <v>3813</v>
      </c>
      <c r="D1872" s="4">
        <v>5</v>
      </c>
    </row>
    <row r="1873" spans="1:4" ht="31.5" x14ac:dyDescent="0.25">
      <c r="A1873" s="4">
        <v>0</v>
      </c>
      <c r="B1873" s="4" t="s">
        <v>3814</v>
      </c>
      <c r="C1873" s="7" t="s">
        <v>3815</v>
      </c>
      <c r="D1873" s="4">
        <v>5</v>
      </c>
    </row>
    <row r="1874" spans="1:4" ht="31.5" x14ac:dyDescent="0.25">
      <c r="A1874" s="4">
        <v>0</v>
      </c>
      <c r="B1874" s="4" t="s">
        <v>3816</v>
      </c>
      <c r="C1874" s="7" t="s">
        <v>3817</v>
      </c>
      <c r="D1874" s="4">
        <v>5</v>
      </c>
    </row>
    <row r="1875" spans="1:4" ht="31.5" x14ac:dyDescent="0.25">
      <c r="A1875" s="4">
        <v>0</v>
      </c>
      <c r="B1875" s="4" t="s">
        <v>3818</v>
      </c>
      <c r="C1875" s="7" t="s">
        <v>3819</v>
      </c>
      <c r="D1875" s="4">
        <v>5</v>
      </c>
    </row>
    <row r="1876" spans="1:4" ht="31.5" x14ac:dyDescent="0.25">
      <c r="A1876" s="4">
        <v>0</v>
      </c>
      <c r="B1876" s="4" t="s">
        <v>3820</v>
      </c>
      <c r="C1876" s="7" t="s">
        <v>3821</v>
      </c>
      <c r="D1876" s="4">
        <v>5</v>
      </c>
    </row>
    <row r="1877" spans="1:4" ht="47.25" x14ac:dyDescent="0.25">
      <c r="A1877" s="4">
        <v>0</v>
      </c>
      <c r="B1877" s="4" t="s">
        <v>3822</v>
      </c>
      <c r="C1877" s="7" t="s">
        <v>3823</v>
      </c>
      <c r="D1877" s="4">
        <v>4</v>
      </c>
    </row>
    <row r="1878" spans="1:4" ht="47.25" x14ac:dyDescent="0.25">
      <c r="A1878" s="4">
        <v>0</v>
      </c>
      <c r="B1878" s="4" t="s">
        <v>3824</v>
      </c>
      <c r="C1878" s="7" t="s">
        <v>3825</v>
      </c>
      <c r="D1878" s="4">
        <v>5</v>
      </c>
    </row>
    <row r="1879" spans="1:4" ht="47.25" x14ac:dyDescent="0.25">
      <c r="A1879" s="4">
        <v>0</v>
      </c>
      <c r="B1879" s="4" t="s">
        <v>3826</v>
      </c>
      <c r="C1879" s="7" t="s">
        <v>3827</v>
      </c>
      <c r="D1879" s="4">
        <v>5</v>
      </c>
    </row>
    <row r="1880" spans="1:4" ht="31.5" x14ac:dyDescent="0.25">
      <c r="A1880" s="4">
        <v>0</v>
      </c>
      <c r="B1880" s="4" t="s">
        <v>3828</v>
      </c>
      <c r="C1880" s="7" t="s">
        <v>3829</v>
      </c>
      <c r="D1880" s="4">
        <v>4</v>
      </c>
    </row>
    <row r="1881" spans="1:4" ht="31.5" x14ac:dyDescent="0.25">
      <c r="A1881" s="4">
        <v>0</v>
      </c>
      <c r="B1881" s="4" t="s">
        <v>3830</v>
      </c>
      <c r="C1881" s="7" t="s">
        <v>3831</v>
      </c>
      <c r="D1881" s="4">
        <v>4</v>
      </c>
    </row>
    <row r="1882" spans="1:4" ht="47.25" x14ac:dyDescent="0.25">
      <c r="A1882" s="4">
        <v>0</v>
      </c>
      <c r="B1882" s="4" t="s">
        <v>3832</v>
      </c>
      <c r="C1882" s="7" t="s">
        <v>3833</v>
      </c>
      <c r="D1882" s="4">
        <v>5</v>
      </c>
    </row>
    <row r="1883" spans="1:4" ht="31.5" x14ac:dyDescent="0.25">
      <c r="A1883" s="4">
        <v>0</v>
      </c>
      <c r="B1883" s="4" t="s">
        <v>3834</v>
      </c>
      <c r="C1883" s="7" t="s">
        <v>3835</v>
      </c>
      <c r="D1883" s="4">
        <v>5</v>
      </c>
    </row>
    <row r="1884" spans="1:4" ht="47.25" x14ac:dyDescent="0.25">
      <c r="A1884" s="4">
        <v>0</v>
      </c>
      <c r="B1884" s="4" t="s">
        <v>3836</v>
      </c>
      <c r="C1884" s="7" t="s">
        <v>3837</v>
      </c>
      <c r="D1884" s="4">
        <v>5</v>
      </c>
    </row>
    <row r="1885" spans="1:4" ht="47.25" x14ac:dyDescent="0.25">
      <c r="A1885" s="4">
        <v>0</v>
      </c>
      <c r="B1885" s="4" t="s">
        <v>3838</v>
      </c>
      <c r="C1885" s="7" t="s">
        <v>3839</v>
      </c>
      <c r="D1885" s="4">
        <v>5</v>
      </c>
    </row>
    <row r="1886" spans="1:4" ht="31.5" x14ac:dyDescent="0.25">
      <c r="A1886" s="4">
        <v>0</v>
      </c>
      <c r="B1886" s="4" t="s">
        <v>3840</v>
      </c>
      <c r="C1886" s="7" t="s">
        <v>3841</v>
      </c>
      <c r="D1886" s="4">
        <v>4</v>
      </c>
    </row>
    <row r="1887" spans="1:4" ht="47.25" x14ac:dyDescent="0.25">
      <c r="A1887" s="4">
        <v>0</v>
      </c>
      <c r="B1887" s="4" t="s">
        <v>3842</v>
      </c>
      <c r="C1887" s="7" t="s">
        <v>3843</v>
      </c>
      <c r="D1887" s="4">
        <v>5</v>
      </c>
    </row>
    <row r="1888" spans="1:4" ht="31.5" x14ac:dyDescent="0.25">
      <c r="A1888" s="4">
        <v>0</v>
      </c>
      <c r="B1888" s="4" t="s">
        <v>3844</v>
      </c>
      <c r="C1888" s="7" t="s">
        <v>3845</v>
      </c>
      <c r="D1888" s="4">
        <v>5</v>
      </c>
    </row>
    <row r="1889" spans="1:4" ht="47.25" x14ac:dyDescent="0.25">
      <c r="A1889" s="4">
        <v>0</v>
      </c>
      <c r="B1889" s="4" t="s">
        <v>3846</v>
      </c>
      <c r="C1889" s="7" t="s">
        <v>3847</v>
      </c>
      <c r="D1889" s="4">
        <v>5</v>
      </c>
    </row>
    <row r="1890" spans="1:4" ht="47.25" x14ac:dyDescent="0.25">
      <c r="A1890" s="4">
        <v>0</v>
      </c>
      <c r="B1890" s="4" t="s">
        <v>3848</v>
      </c>
      <c r="C1890" s="7" t="s">
        <v>3849</v>
      </c>
      <c r="D1890" s="4">
        <v>5</v>
      </c>
    </row>
    <row r="1891" spans="1:4" ht="47.25" x14ac:dyDescent="0.25">
      <c r="A1891" s="4">
        <v>0</v>
      </c>
      <c r="B1891" s="4" t="s">
        <v>3850</v>
      </c>
      <c r="C1891" s="7" t="s">
        <v>3851</v>
      </c>
      <c r="D1891" s="4">
        <v>5</v>
      </c>
    </row>
    <row r="1892" spans="1:4" ht="47.25" x14ac:dyDescent="0.25">
      <c r="A1892" s="4">
        <v>0</v>
      </c>
      <c r="B1892" s="4" t="s">
        <v>3852</v>
      </c>
      <c r="C1892" s="7" t="s">
        <v>3853</v>
      </c>
      <c r="D1892" s="4">
        <v>5</v>
      </c>
    </row>
    <row r="1893" spans="1:4" ht="47.25" x14ac:dyDescent="0.25">
      <c r="A1893" s="4">
        <v>0</v>
      </c>
      <c r="B1893" s="4" t="s">
        <v>3854</v>
      </c>
      <c r="C1893" s="7" t="s">
        <v>3855</v>
      </c>
      <c r="D1893" s="4">
        <v>4</v>
      </c>
    </row>
    <row r="1894" spans="1:4" ht="63" x14ac:dyDescent="0.25">
      <c r="A1894" s="4">
        <v>0</v>
      </c>
      <c r="B1894" s="4" t="s">
        <v>3856</v>
      </c>
      <c r="C1894" s="7" t="s">
        <v>3857</v>
      </c>
      <c r="D1894" s="4">
        <v>5</v>
      </c>
    </row>
    <row r="1895" spans="1:4" ht="63" x14ac:dyDescent="0.25">
      <c r="A1895" s="4">
        <v>0</v>
      </c>
      <c r="B1895" s="4" t="s">
        <v>3858</v>
      </c>
      <c r="C1895" s="7" t="s">
        <v>3859</v>
      </c>
      <c r="D1895" s="4">
        <v>5</v>
      </c>
    </row>
    <row r="1896" spans="1:4" ht="47.25" x14ac:dyDescent="0.25">
      <c r="A1896" s="4">
        <v>0</v>
      </c>
      <c r="B1896" s="4" t="s">
        <v>3860</v>
      </c>
      <c r="C1896" s="7" t="s">
        <v>3861</v>
      </c>
      <c r="D1896" s="4">
        <v>5</v>
      </c>
    </row>
    <row r="1897" spans="1:4" ht="63" x14ac:dyDescent="0.25">
      <c r="A1897" s="4">
        <v>0</v>
      </c>
      <c r="B1897" s="4" t="s">
        <v>3862</v>
      </c>
      <c r="C1897" s="7" t="s">
        <v>3863</v>
      </c>
      <c r="D1897" s="4">
        <v>5</v>
      </c>
    </row>
    <row r="1898" spans="1:4" ht="47.25" x14ac:dyDescent="0.25">
      <c r="A1898" s="4">
        <v>0</v>
      </c>
      <c r="B1898" s="4" t="s">
        <v>3864</v>
      </c>
      <c r="C1898" s="7" t="s">
        <v>3865</v>
      </c>
      <c r="D1898" s="4">
        <v>5</v>
      </c>
    </row>
    <row r="1899" spans="1:4" ht="63" x14ac:dyDescent="0.25">
      <c r="A1899" s="4">
        <v>0</v>
      </c>
      <c r="B1899" s="4" t="s">
        <v>3866</v>
      </c>
      <c r="C1899" s="7" t="s">
        <v>3867</v>
      </c>
      <c r="D1899" s="4">
        <v>5</v>
      </c>
    </row>
    <row r="1900" spans="1:4" ht="63" x14ac:dyDescent="0.25">
      <c r="A1900" s="4">
        <v>0</v>
      </c>
      <c r="B1900" s="4" t="s">
        <v>3868</v>
      </c>
      <c r="C1900" s="7" t="s">
        <v>3869</v>
      </c>
      <c r="D1900" s="4">
        <v>5</v>
      </c>
    </row>
    <row r="1901" spans="1:4" ht="63" x14ac:dyDescent="0.25">
      <c r="A1901" s="4">
        <v>0</v>
      </c>
      <c r="B1901" s="4" t="s">
        <v>3870</v>
      </c>
      <c r="C1901" s="7" t="s">
        <v>3871</v>
      </c>
      <c r="D1901" s="4">
        <v>5</v>
      </c>
    </row>
    <row r="1902" spans="1:4" ht="31.5" x14ac:dyDescent="0.25">
      <c r="A1902" s="4">
        <v>0</v>
      </c>
      <c r="B1902" s="4" t="s">
        <v>3872</v>
      </c>
      <c r="C1902" s="7" t="s">
        <v>3873</v>
      </c>
      <c r="D1902" s="4">
        <v>4</v>
      </c>
    </row>
    <row r="1903" spans="1:4" ht="31.5" x14ac:dyDescent="0.25">
      <c r="A1903" s="4">
        <v>0</v>
      </c>
      <c r="B1903" s="4" t="s">
        <v>3874</v>
      </c>
      <c r="C1903" s="7" t="s">
        <v>3875</v>
      </c>
      <c r="D1903" s="4">
        <v>5</v>
      </c>
    </row>
    <row r="1904" spans="1:4" ht="47.25" x14ac:dyDescent="0.25">
      <c r="A1904" s="4">
        <v>0</v>
      </c>
      <c r="B1904" s="4" t="s">
        <v>3876</v>
      </c>
      <c r="C1904" s="7" t="s">
        <v>3877</v>
      </c>
      <c r="D1904" s="4">
        <v>5</v>
      </c>
    </row>
    <row r="1905" spans="1:4" ht="31.5" x14ac:dyDescent="0.25">
      <c r="A1905" s="4">
        <v>0</v>
      </c>
      <c r="B1905" s="4" t="s">
        <v>3878</v>
      </c>
      <c r="C1905" s="7" t="s">
        <v>3879</v>
      </c>
      <c r="D1905" s="4">
        <v>5</v>
      </c>
    </row>
    <row r="1906" spans="1:4" ht="31.5" x14ac:dyDescent="0.25">
      <c r="A1906" s="4">
        <v>0</v>
      </c>
      <c r="B1906" s="4" t="s">
        <v>3880</v>
      </c>
      <c r="C1906" s="7" t="s">
        <v>3881</v>
      </c>
      <c r="D1906" s="4">
        <v>5</v>
      </c>
    </row>
    <row r="1907" spans="1:4" ht="31.5" x14ac:dyDescent="0.25">
      <c r="A1907" s="4">
        <v>0</v>
      </c>
      <c r="B1907" s="4" t="s">
        <v>3882</v>
      </c>
      <c r="C1907" s="7" t="s">
        <v>3883</v>
      </c>
      <c r="D1907" s="4">
        <v>5</v>
      </c>
    </row>
    <row r="1908" spans="1:4" ht="31.5" x14ac:dyDescent="0.25">
      <c r="A1908" s="4">
        <v>0</v>
      </c>
      <c r="B1908" s="4" t="s">
        <v>3884</v>
      </c>
      <c r="C1908" s="7" t="s">
        <v>3885</v>
      </c>
      <c r="D1908" s="4">
        <v>5</v>
      </c>
    </row>
    <row r="1909" spans="1:4" ht="31.5" x14ac:dyDescent="0.25">
      <c r="A1909" s="4">
        <v>0</v>
      </c>
      <c r="B1909" s="4" t="s">
        <v>3886</v>
      </c>
      <c r="C1909" s="7" t="s">
        <v>3887</v>
      </c>
      <c r="D1909" s="4">
        <v>5</v>
      </c>
    </row>
    <row r="1910" spans="1:4" ht="31.5" x14ac:dyDescent="0.25">
      <c r="A1910" s="4">
        <v>0</v>
      </c>
      <c r="B1910" s="4" t="s">
        <v>3888</v>
      </c>
      <c r="C1910" s="7" t="s">
        <v>3889</v>
      </c>
      <c r="D1910" s="4">
        <v>5</v>
      </c>
    </row>
    <row r="1911" spans="1:4" ht="31.5" x14ac:dyDescent="0.25">
      <c r="A1911" s="4">
        <v>0</v>
      </c>
      <c r="B1911" s="4" t="s">
        <v>3890</v>
      </c>
      <c r="C1911" s="7" t="s">
        <v>3891</v>
      </c>
      <c r="D1911" s="4">
        <v>4</v>
      </c>
    </row>
    <row r="1912" spans="1:4" ht="47.25" x14ac:dyDescent="0.25">
      <c r="A1912" s="4">
        <v>0</v>
      </c>
      <c r="B1912" s="4" t="s">
        <v>3892</v>
      </c>
      <c r="C1912" s="7" t="s">
        <v>3893</v>
      </c>
      <c r="D1912" s="4">
        <v>5</v>
      </c>
    </row>
    <row r="1913" spans="1:4" ht="47.25" x14ac:dyDescent="0.25">
      <c r="A1913" s="4">
        <v>0</v>
      </c>
      <c r="B1913" s="4" t="s">
        <v>3894</v>
      </c>
      <c r="C1913" s="7" t="s">
        <v>3895</v>
      </c>
      <c r="D1913" s="4">
        <v>5</v>
      </c>
    </row>
    <row r="1914" spans="1:4" ht="47.25" x14ac:dyDescent="0.25">
      <c r="A1914" s="4">
        <v>0</v>
      </c>
      <c r="B1914" s="4" t="s">
        <v>3896</v>
      </c>
      <c r="C1914" s="7" t="s">
        <v>3897</v>
      </c>
      <c r="D1914" s="4">
        <v>5</v>
      </c>
    </row>
    <row r="1915" spans="1:4" ht="47.25" x14ac:dyDescent="0.25">
      <c r="A1915" s="4">
        <v>0</v>
      </c>
      <c r="B1915" s="4" t="s">
        <v>3898</v>
      </c>
      <c r="C1915" s="7" t="s">
        <v>3899</v>
      </c>
      <c r="D1915" s="4">
        <v>5</v>
      </c>
    </row>
    <row r="1916" spans="1:4" ht="47.25" x14ac:dyDescent="0.25">
      <c r="A1916" s="4">
        <v>0</v>
      </c>
      <c r="B1916" s="4" t="s">
        <v>3900</v>
      </c>
      <c r="C1916" s="7" t="s">
        <v>3901</v>
      </c>
      <c r="D1916" s="4">
        <v>5</v>
      </c>
    </row>
    <row r="1917" spans="1:4" ht="47.25" x14ac:dyDescent="0.25">
      <c r="A1917" s="4">
        <v>0</v>
      </c>
      <c r="B1917" s="4" t="s">
        <v>3902</v>
      </c>
      <c r="C1917" s="7" t="s">
        <v>3903</v>
      </c>
      <c r="D1917" s="4">
        <v>5</v>
      </c>
    </row>
    <row r="1918" spans="1:4" ht="47.25" x14ac:dyDescent="0.25">
      <c r="A1918" s="4">
        <v>0</v>
      </c>
      <c r="B1918" s="4" t="s">
        <v>3904</v>
      </c>
      <c r="C1918" s="7" t="s">
        <v>3905</v>
      </c>
      <c r="D1918" s="4">
        <v>5</v>
      </c>
    </row>
    <row r="1919" spans="1:4" ht="31.5" x14ac:dyDescent="0.25">
      <c r="A1919" s="4">
        <v>0</v>
      </c>
      <c r="B1919" s="4" t="s">
        <v>3906</v>
      </c>
      <c r="C1919" s="7" t="s">
        <v>3907</v>
      </c>
      <c r="D1919" s="4">
        <v>4</v>
      </c>
    </row>
    <row r="1920" spans="1:4" ht="47.25" x14ac:dyDescent="0.25">
      <c r="A1920" s="4">
        <v>0</v>
      </c>
      <c r="B1920" s="4" t="s">
        <v>3908</v>
      </c>
      <c r="C1920" s="7" t="s">
        <v>3909</v>
      </c>
      <c r="D1920" s="4">
        <v>5</v>
      </c>
    </row>
    <row r="1921" spans="1:4" ht="47.25" x14ac:dyDescent="0.25">
      <c r="A1921" s="4">
        <v>0</v>
      </c>
      <c r="B1921" s="4" t="s">
        <v>3910</v>
      </c>
      <c r="C1921" s="7" t="s">
        <v>3911</v>
      </c>
      <c r="D1921" s="4">
        <v>5</v>
      </c>
    </row>
    <row r="1922" spans="1:4" ht="47.25" x14ac:dyDescent="0.25">
      <c r="A1922" s="4">
        <v>0</v>
      </c>
      <c r="B1922" s="4" t="s">
        <v>3912</v>
      </c>
      <c r="C1922" s="7" t="s">
        <v>3913</v>
      </c>
      <c r="D1922" s="4">
        <v>5</v>
      </c>
    </row>
    <row r="1923" spans="1:4" ht="47.25" x14ac:dyDescent="0.25">
      <c r="A1923" s="4">
        <v>0</v>
      </c>
      <c r="B1923" s="4" t="s">
        <v>3914</v>
      </c>
      <c r="C1923" s="7" t="s">
        <v>3915</v>
      </c>
      <c r="D1923" s="4">
        <v>5</v>
      </c>
    </row>
    <row r="1924" spans="1:4" ht="47.25" x14ac:dyDescent="0.25">
      <c r="A1924" s="4">
        <v>0</v>
      </c>
      <c r="B1924" s="4" t="s">
        <v>3916</v>
      </c>
      <c r="C1924" s="7" t="s">
        <v>3917</v>
      </c>
      <c r="D1924" s="4">
        <v>5</v>
      </c>
    </row>
    <row r="1925" spans="1:4" ht="47.25" x14ac:dyDescent="0.25">
      <c r="A1925" s="4">
        <v>0</v>
      </c>
      <c r="B1925" s="4" t="s">
        <v>3918</v>
      </c>
      <c r="C1925" s="7" t="s">
        <v>3919</v>
      </c>
      <c r="D1925" s="4">
        <v>5</v>
      </c>
    </row>
    <row r="1926" spans="1:4" ht="47.25" x14ac:dyDescent="0.25">
      <c r="A1926" s="4">
        <v>0</v>
      </c>
      <c r="B1926" s="4" t="s">
        <v>3920</v>
      </c>
      <c r="C1926" s="7" t="s">
        <v>3921</v>
      </c>
      <c r="D1926" s="4">
        <v>5</v>
      </c>
    </row>
    <row r="1927" spans="1:4" ht="47.25" x14ac:dyDescent="0.25">
      <c r="A1927" s="4">
        <v>0</v>
      </c>
      <c r="B1927" s="4" t="s">
        <v>3922</v>
      </c>
      <c r="C1927" s="7" t="s">
        <v>3923</v>
      </c>
      <c r="D1927" s="4">
        <v>5</v>
      </c>
    </row>
    <row r="1928" spans="1:4" ht="31.5" x14ac:dyDescent="0.25">
      <c r="A1928" s="4">
        <v>0</v>
      </c>
      <c r="B1928" s="4" t="s">
        <v>3924</v>
      </c>
      <c r="C1928" s="7" t="s">
        <v>3925</v>
      </c>
      <c r="D1928" s="4">
        <v>4</v>
      </c>
    </row>
    <row r="1929" spans="1:4" ht="31.5" x14ac:dyDescent="0.25">
      <c r="A1929" s="4">
        <v>0</v>
      </c>
      <c r="B1929" s="4" t="s">
        <v>3926</v>
      </c>
      <c r="C1929" s="7" t="s">
        <v>3927</v>
      </c>
      <c r="D1929" s="4">
        <v>5</v>
      </c>
    </row>
    <row r="1930" spans="1:4" ht="47.25" x14ac:dyDescent="0.25">
      <c r="A1930" s="4">
        <v>0</v>
      </c>
      <c r="B1930" s="4" t="s">
        <v>3928</v>
      </c>
      <c r="C1930" s="7" t="s">
        <v>3929</v>
      </c>
      <c r="D1930" s="4">
        <v>5</v>
      </c>
    </row>
    <row r="1931" spans="1:4" ht="31.5" x14ac:dyDescent="0.25">
      <c r="A1931" s="4">
        <v>0</v>
      </c>
      <c r="B1931" s="4" t="s">
        <v>3930</v>
      </c>
      <c r="C1931" s="7" t="s">
        <v>3931</v>
      </c>
      <c r="D1931" s="4">
        <v>5</v>
      </c>
    </row>
    <row r="1932" spans="1:4" ht="31.5" x14ac:dyDescent="0.25">
      <c r="A1932" s="4">
        <v>0</v>
      </c>
      <c r="B1932" s="4" t="s">
        <v>3932</v>
      </c>
      <c r="C1932" s="7" t="s">
        <v>3933</v>
      </c>
      <c r="D1932" s="4">
        <v>5</v>
      </c>
    </row>
    <row r="1933" spans="1:4" ht="31.5" x14ac:dyDescent="0.25">
      <c r="A1933" s="4">
        <v>0</v>
      </c>
      <c r="B1933" s="4" t="s">
        <v>3934</v>
      </c>
      <c r="C1933" s="7" t="s">
        <v>3935</v>
      </c>
      <c r="D1933" s="4">
        <v>5</v>
      </c>
    </row>
    <row r="1934" spans="1:4" ht="31.5" x14ac:dyDescent="0.25">
      <c r="A1934" s="4">
        <v>0</v>
      </c>
      <c r="B1934" s="4" t="s">
        <v>3936</v>
      </c>
      <c r="C1934" s="7" t="s">
        <v>3937</v>
      </c>
      <c r="D1934" s="4">
        <v>5</v>
      </c>
    </row>
    <row r="1935" spans="1:4" ht="47.25" x14ac:dyDescent="0.25">
      <c r="A1935" s="4">
        <v>0</v>
      </c>
      <c r="B1935" s="4" t="s">
        <v>3938</v>
      </c>
      <c r="C1935" s="7" t="s">
        <v>3939</v>
      </c>
      <c r="D1935" s="4">
        <v>5</v>
      </c>
    </row>
    <row r="1936" spans="1:4" ht="31.5" x14ac:dyDescent="0.25">
      <c r="A1936" s="4">
        <v>0</v>
      </c>
      <c r="B1936" s="4" t="s">
        <v>3940</v>
      </c>
      <c r="C1936" s="7" t="s">
        <v>3941</v>
      </c>
      <c r="D1936" s="4">
        <v>5</v>
      </c>
    </row>
    <row r="1937" spans="1:4" ht="15.75" x14ac:dyDescent="0.25">
      <c r="A1937" s="4">
        <v>0</v>
      </c>
      <c r="B1937" s="4" t="s">
        <v>3942</v>
      </c>
      <c r="C1937" s="7" t="s">
        <v>3943</v>
      </c>
      <c r="D1937" s="4">
        <v>4</v>
      </c>
    </row>
    <row r="1938" spans="1:4" ht="31.5" x14ac:dyDescent="0.25">
      <c r="A1938" s="4">
        <v>0</v>
      </c>
      <c r="B1938" s="4" t="s">
        <v>3944</v>
      </c>
      <c r="C1938" s="7" t="s">
        <v>3945</v>
      </c>
      <c r="D1938" s="4">
        <v>5</v>
      </c>
    </row>
    <row r="1939" spans="1:4" ht="31.5" x14ac:dyDescent="0.25">
      <c r="A1939" s="4">
        <v>0</v>
      </c>
      <c r="B1939" s="4" t="s">
        <v>3946</v>
      </c>
      <c r="C1939" s="7" t="s">
        <v>3947</v>
      </c>
      <c r="D1939" s="4">
        <v>5</v>
      </c>
    </row>
    <row r="1940" spans="1:4" ht="15.75" x14ac:dyDescent="0.25">
      <c r="A1940" s="4">
        <v>0</v>
      </c>
      <c r="B1940" s="4" t="s">
        <v>3948</v>
      </c>
      <c r="C1940" s="7" t="s">
        <v>3949</v>
      </c>
      <c r="D1940" s="4">
        <v>5</v>
      </c>
    </row>
    <row r="1941" spans="1:4" s="13" customFormat="1" ht="15.75" x14ac:dyDescent="0.25">
      <c r="A1941" s="11">
        <v>0</v>
      </c>
      <c r="B1941" s="11" t="s">
        <v>3950</v>
      </c>
      <c r="C1941" s="12" t="s">
        <v>54</v>
      </c>
      <c r="D1941" s="11">
        <v>5</v>
      </c>
    </row>
    <row r="1942" spans="1:4" ht="15.75" x14ac:dyDescent="0.25">
      <c r="A1942" s="4">
        <v>0</v>
      </c>
      <c r="B1942" s="4" t="s">
        <v>3951</v>
      </c>
      <c r="C1942" s="7" t="s">
        <v>3952</v>
      </c>
      <c r="D1942" s="4">
        <v>5</v>
      </c>
    </row>
    <row r="1943" spans="1:4" ht="31.5" x14ac:dyDescent="0.25">
      <c r="A1943" s="4">
        <v>0</v>
      </c>
      <c r="B1943" s="4" t="s">
        <v>3953</v>
      </c>
      <c r="C1943" s="7" t="s">
        <v>3954</v>
      </c>
      <c r="D1943" s="4">
        <v>5</v>
      </c>
    </row>
    <row r="1944" spans="1:4" ht="15.75" x14ac:dyDescent="0.25">
      <c r="A1944" s="4">
        <v>0</v>
      </c>
      <c r="B1944" s="4" t="s">
        <v>3955</v>
      </c>
      <c r="C1944" s="7" t="s">
        <v>3956</v>
      </c>
      <c r="D1944" s="4">
        <v>5</v>
      </c>
    </row>
    <row r="1945" spans="1:4" ht="15.75" x14ac:dyDescent="0.25">
      <c r="A1945" s="4">
        <v>0</v>
      </c>
      <c r="B1945" s="4" t="s">
        <v>3957</v>
      </c>
      <c r="C1945" s="7" t="s">
        <v>3958</v>
      </c>
      <c r="D1945" s="4">
        <v>5</v>
      </c>
    </row>
    <row r="1946" spans="1:4" ht="31.5" x14ac:dyDescent="0.25">
      <c r="A1946" s="4">
        <v>0</v>
      </c>
      <c r="B1946" s="4" t="s">
        <v>3959</v>
      </c>
      <c r="C1946" s="7" t="s">
        <v>3960</v>
      </c>
      <c r="D1946" s="4">
        <v>4</v>
      </c>
    </row>
    <row r="1947" spans="1:4" ht="47.25" x14ac:dyDescent="0.25">
      <c r="A1947" s="4">
        <v>0</v>
      </c>
      <c r="B1947" s="4" t="s">
        <v>3961</v>
      </c>
      <c r="C1947" s="7" t="s">
        <v>3962</v>
      </c>
      <c r="D1947" s="4">
        <v>5</v>
      </c>
    </row>
    <row r="1948" spans="1:4" ht="47.25" x14ac:dyDescent="0.25">
      <c r="A1948" s="4">
        <v>0</v>
      </c>
      <c r="B1948" s="4" t="s">
        <v>3963</v>
      </c>
      <c r="C1948" s="7" t="s">
        <v>3964</v>
      </c>
      <c r="D1948" s="4">
        <v>5</v>
      </c>
    </row>
    <row r="1949" spans="1:4" ht="47.25" x14ac:dyDescent="0.25">
      <c r="A1949" s="4">
        <v>0</v>
      </c>
      <c r="B1949" s="4" t="s">
        <v>3965</v>
      </c>
      <c r="C1949" s="7" t="s">
        <v>3966</v>
      </c>
      <c r="D1949" s="4">
        <v>5</v>
      </c>
    </row>
    <row r="1950" spans="1:4" s="13" customFormat="1" ht="47.25" x14ac:dyDescent="0.25">
      <c r="A1950" s="11">
        <v>0</v>
      </c>
      <c r="B1950" s="11" t="s">
        <v>3967</v>
      </c>
      <c r="C1950" s="12" t="s">
        <v>3968</v>
      </c>
      <c r="D1950" s="11">
        <v>5</v>
      </c>
    </row>
    <row r="1951" spans="1:4" ht="47.25" x14ac:dyDescent="0.25">
      <c r="A1951" s="4">
        <v>0</v>
      </c>
      <c r="B1951" s="4" t="s">
        <v>3969</v>
      </c>
      <c r="C1951" s="7" t="s">
        <v>3970</v>
      </c>
      <c r="D1951" s="4">
        <v>5</v>
      </c>
    </row>
    <row r="1952" spans="1:4" ht="47.25" x14ac:dyDescent="0.25">
      <c r="A1952" s="4">
        <v>0</v>
      </c>
      <c r="B1952" s="4" t="s">
        <v>3971</v>
      </c>
      <c r="C1952" s="7" t="s">
        <v>3972</v>
      </c>
      <c r="D1952" s="4">
        <v>5</v>
      </c>
    </row>
    <row r="1953" spans="1:4" ht="47.25" x14ac:dyDescent="0.25">
      <c r="A1953" s="4">
        <v>0</v>
      </c>
      <c r="B1953" s="4" t="s">
        <v>3973</v>
      </c>
      <c r="C1953" s="7" t="s">
        <v>3974</v>
      </c>
      <c r="D1953" s="4">
        <v>5</v>
      </c>
    </row>
    <row r="1954" spans="1:4" ht="47.25" x14ac:dyDescent="0.25">
      <c r="A1954" s="4">
        <v>0</v>
      </c>
      <c r="B1954" s="4" t="s">
        <v>3975</v>
      </c>
      <c r="C1954" s="7" t="s">
        <v>3976</v>
      </c>
      <c r="D1954" s="4">
        <v>5</v>
      </c>
    </row>
    <row r="1955" spans="1:4" ht="63" x14ac:dyDescent="0.25">
      <c r="A1955" s="4">
        <v>0</v>
      </c>
      <c r="B1955" s="4" t="s">
        <v>3977</v>
      </c>
      <c r="C1955" s="7" t="s">
        <v>3978</v>
      </c>
      <c r="D1955" s="4">
        <v>4</v>
      </c>
    </row>
    <row r="1956" spans="1:4" ht="47.25" x14ac:dyDescent="0.25">
      <c r="A1956" s="4">
        <v>0</v>
      </c>
      <c r="B1956" s="4" t="s">
        <v>3979</v>
      </c>
      <c r="C1956" s="7" t="s">
        <v>3980</v>
      </c>
      <c r="D1956" s="4">
        <v>4</v>
      </c>
    </row>
    <row r="1957" spans="1:4" ht="47.25" x14ac:dyDescent="0.25">
      <c r="A1957" s="4">
        <v>0</v>
      </c>
      <c r="B1957" s="4" t="s">
        <v>3981</v>
      </c>
      <c r="C1957" s="7" t="s">
        <v>3982</v>
      </c>
      <c r="D1957" s="4">
        <v>5</v>
      </c>
    </row>
    <row r="1958" spans="1:4" ht="47.25" x14ac:dyDescent="0.25">
      <c r="A1958" s="4">
        <v>0</v>
      </c>
      <c r="B1958" s="4" t="s">
        <v>3983</v>
      </c>
      <c r="C1958" s="7" t="s">
        <v>3984</v>
      </c>
      <c r="D1958" s="4">
        <v>5</v>
      </c>
    </row>
    <row r="1959" spans="1:4" ht="47.25" x14ac:dyDescent="0.25">
      <c r="A1959" s="4">
        <v>0</v>
      </c>
      <c r="B1959" s="4" t="s">
        <v>3985</v>
      </c>
      <c r="C1959" s="7" t="s">
        <v>3986</v>
      </c>
      <c r="D1959" s="4">
        <v>5</v>
      </c>
    </row>
    <row r="1960" spans="1:4" ht="47.25" x14ac:dyDescent="0.25">
      <c r="A1960" s="4">
        <v>0</v>
      </c>
      <c r="B1960" s="4" t="s">
        <v>3987</v>
      </c>
      <c r="C1960" s="7" t="s">
        <v>3988</v>
      </c>
      <c r="D1960" s="4">
        <v>5</v>
      </c>
    </row>
    <row r="1961" spans="1:4" ht="47.25" x14ac:dyDescent="0.25">
      <c r="A1961" s="4">
        <v>0</v>
      </c>
      <c r="B1961" s="4" t="s">
        <v>3989</v>
      </c>
      <c r="C1961" s="7" t="s">
        <v>3990</v>
      </c>
      <c r="D1961" s="4">
        <v>5</v>
      </c>
    </row>
    <row r="1962" spans="1:4" ht="47.25" x14ac:dyDescent="0.25">
      <c r="A1962" s="4">
        <v>0</v>
      </c>
      <c r="B1962" s="4" t="s">
        <v>3991</v>
      </c>
      <c r="C1962" s="7" t="s">
        <v>3992</v>
      </c>
      <c r="D1962" s="4">
        <v>5</v>
      </c>
    </row>
    <row r="1963" spans="1:4" ht="47.25" x14ac:dyDescent="0.25">
      <c r="A1963" s="4">
        <v>0</v>
      </c>
      <c r="B1963" s="4" t="s">
        <v>3993</v>
      </c>
      <c r="C1963" s="7" t="s">
        <v>3994</v>
      </c>
      <c r="D1963" s="4">
        <v>5</v>
      </c>
    </row>
    <row r="1964" spans="1:4" ht="63" x14ac:dyDescent="0.25">
      <c r="A1964" s="4">
        <v>0</v>
      </c>
      <c r="B1964" s="4" t="s">
        <v>3995</v>
      </c>
      <c r="C1964" s="7" t="s">
        <v>3996</v>
      </c>
      <c r="D1964" s="4">
        <v>4</v>
      </c>
    </row>
    <row r="1965" spans="1:4" ht="78.75" x14ac:dyDescent="0.25">
      <c r="A1965" s="4">
        <v>0</v>
      </c>
      <c r="B1965" s="4" t="s">
        <v>3997</v>
      </c>
      <c r="C1965" s="7" t="s">
        <v>3998</v>
      </c>
      <c r="D1965" s="4">
        <v>4</v>
      </c>
    </row>
    <row r="1966" spans="1:4" ht="78.75" x14ac:dyDescent="0.25">
      <c r="A1966" s="4">
        <v>0</v>
      </c>
      <c r="B1966" s="4" t="s">
        <v>3999</v>
      </c>
      <c r="C1966" s="7" t="s">
        <v>4000</v>
      </c>
      <c r="D1966" s="4">
        <v>5</v>
      </c>
    </row>
    <row r="1967" spans="1:4" ht="78.75" x14ac:dyDescent="0.25">
      <c r="A1967" s="4">
        <v>0</v>
      </c>
      <c r="B1967" s="4" t="s">
        <v>4001</v>
      </c>
      <c r="C1967" s="7" t="s">
        <v>4002</v>
      </c>
      <c r="D1967" s="4">
        <v>5</v>
      </c>
    </row>
    <row r="1968" spans="1:4" ht="63" x14ac:dyDescent="0.25">
      <c r="A1968" s="4">
        <v>0</v>
      </c>
      <c r="B1968" s="4" t="s">
        <v>4003</v>
      </c>
      <c r="C1968" s="7" t="s">
        <v>4004</v>
      </c>
      <c r="D1968" s="4">
        <v>4</v>
      </c>
    </row>
    <row r="1969" spans="1:4" ht="63" x14ac:dyDescent="0.25">
      <c r="A1969" s="4">
        <v>0</v>
      </c>
      <c r="B1969" s="4" t="s">
        <v>4005</v>
      </c>
      <c r="C1969" s="7" t="s">
        <v>4006</v>
      </c>
      <c r="D1969" s="4">
        <v>5</v>
      </c>
    </row>
    <row r="1970" spans="1:4" ht="78.75" x14ac:dyDescent="0.25">
      <c r="A1970" s="4">
        <v>0</v>
      </c>
      <c r="B1970" s="4" t="s">
        <v>4007</v>
      </c>
      <c r="C1970" s="7" t="s">
        <v>4008</v>
      </c>
      <c r="D1970" s="4">
        <v>5</v>
      </c>
    </row>
    <row r="1971" spans="1:4" ht="63" x14ac:dyDescent="0.25">
      <c r="A1971" s="4">
        <v>0</v>
      </c>
      <c r="B1971" s="4" t="s">
        <v>4009</v>
      </c>
      <c r="C1971" s="7" t="s">
        <v>4010</v>
      </c>
      <c r="D1971" s="4">
        <v>5</v>
      </c>
    </row>
    <row r="1972" spans="1:4" ht="63" x14ac:dyDescent="0.25">
      <c r="A1972" s="4">
        <v>0</v>
      </c>
      <c r="B1972" s="4" t="s">
        <v>4011</v>
      </c>
      <c r="C1972" s="7" t="s">
        <v>4012</v>
      </c>
      <c r="D1972" s="4">
        <v>5</v>
      </c>
    </row>
    <row r="1973" spans="1:4" ht="63" x14ac:dyDescent="0.25">
      <c r="A1973" s="4">
        <v>0</v>
      </c>
      <c r="B1973" s="4" t="s">
        <v>4013</v>
      </c>
      <c r="C1973" s="7" t="s">
        <v>4014</v>
      </c>
      <c r="D1973" s="4">
        <v>5</v>
      </c>
    </row>
    <row r="1974" spans="1:4" ht="78.75" x14ac:dyDescent="0.25">
      <c r="A1974" s="4">
        <v>0</v>
      </c>
      <c r="B1974" s="4" t="s">
        <v>4015</v>
      </c>
      <c r="C1974" s="7" t="s">
        <v>4016</v>
      </c>
      <c r="D1974" s="4">
        <v>5</v>
      </c>
    </row>
    <row r="1975" spans="1:4" ht="63" x14ac:dyDescent="0.25">
      <c r="A1975" s="4">
        <v>0</v>
      </c>
      <c r="B1975" s="4" t="s">
        <v>4017</v>
      </c>
      <c r="C1975" s="7" t="s">
        <v>4018</v>
      </c>
      <c r="D1975" s="4">
        <v>5</v>
      </c>
    </row>
    <row r="1976" spans="1:4" ht="63" x14ac:dyDescent="0.25">
      <c r="A1976" s="4">
        <v>0</v>
      </c>
      <c r="B1976" s="4" t="s">
        <v>4019</v>
      </c>
      <c r="C1976" s="7" t="s">
        <v>4020</v>
      </c>
      <c r="D1976" s="4">
        <v>5</v>
      </c>
    </row>
    <row r="1977" spans="1:4" ht="47.25" x14ac:dyDescent="0.25">
      <c r="A1977" s="4">
        <v>0</v>
      </c>
      <c r="B1977" s="4" t="s">
        <v>4021</v>
      </c>
      <c r="C1977" s="7" t="s">
        <v>4022</v>
      </c>
      <c r="D1977" s="4">
        <v>4</v>
      </c>
    </row>
    <row r="1978" spans="1:4" ht="63" x14ac:dyDescent="0.25">
      <c r="A1978" s="4">
        <v>0</v>
      </c>
      <c r="B1978" s="4" t="s">
        <v>4023</v>
      </c>
      <c r="C1978" s="7" t="s">
        <v>4024</v>
      </c>
      <c r="D1978" s="4">
        <v>5</v>
      </c>
    </row>
    <row r="1979" spans="1:4" ht="63" x14ac:dyDescent="0.25">
      <c r="A1979" s="4">
        <v>0</v>
      </c>
      <c r="B1979" s="4" t="s">
        <v>4025</v>
      </c>
      <c r="C1979" s="7" t="s">
        <v>4026</v>
      </c>
      <c r="D1979" s="4">
        <v>5</v>
      </c>
    </row>
    <row r="1980" spans="1:4" ht="63" x14ac:dyDescent="0.25">
      <c r="A1980" s="4">
        <v>0</v>
      </c>
      <c r="B1980" s="4" t="s">
        <v>4027</v>
      </c>
      <c r="C1980" s="7" t="s">
        <v>4028</v>
      </c>
      <c r="D1980" s="4">
        <v>5</v>
      </c>
    </row>
    <row r="1981" spans="1:4" s="13" customFormat="1" ht="63" x14ac:dyDescent="0.25">
      <c r="A1981" s="11">
        <v>0</v>
      </c>
      <c r="B1981" s="11" t="s">
        <v>4029</v>
      </c>
      <c r="C1981" s="12" t="s">
        <v>4030</v>
      </c>
      <c r="D1981" s="11">
        <v>5</v>
      </c>
    </row>
    <row r="1982" spans="1:4" ht="63" x14ac:dyDescent="0.25">
      <c r="A1982" s="4">
        <v>0</v>
      </c>
      <c r="B1982" s="4" t="s">
        <v>4031</v>
      </c>
      <c r="C1982" s="7" t="s">
        <v>4032</v>
      </c>
      <c r="D1982" s="4">
        <v>5</v>
      </c>
    </row>
    <row r="1983" spans="1:4" ht="63" x14ac:dyDescent="0.25">
      <c r="A1983" s="4">
        <v>0</v>
      </c>
      <c r="B1983" s="4" t="s">
        <v>4033</v>
      </c>
      <c r="C1983" s="7" t="s">
        <v>4034</v>
      </c>
      <c r="D1983" s="4">
        <v>5</v>
      </c>
    </row>
    <row r="1984" spans="1:4" ht="63" x14ac:dyDescent="0.25">
      <c r="A1984" s="4">
        <v>0</v>
      </c>
      <c r="B1984" s="4" t="s">
        <v>4035</v>
      </c>
      <c r="C1984" s="7" t="s">
        <v>4036</v>
      </c>
      <c r="D1984" s="4">
        <v>5</v>
      </c>
    </row>
    <row r="1985" spans="1:4" ht="63" x14ac:dyDescent="0.25">
      <c r="A1985" s="4">
        <v>0</v>
      </c>
      <c r="B1985" s="4" t="s">
        <v>4037</v>
      </c>
      <c r="C1985" s="7" t="s">
        <v>4038</v>
      </c>
      <c r="D1985" s="4">
        <v>5</v>
      </c>
    </row>
    <row r="1986" spans="1:4" ht="31.5" x14ac:dyDescent="0.25">
      <c r="A1986" s="4">
        <v>0</v>
      </c>
      <c r="B1986" s="4" t="s">
        <v>4039</v>
      </c>
      <c r="C1986" s="7" t="s">
        <v>4040</v>
      </c>
      <c r="D1986" s="4">
        <v>4</v>
      </c>
    </row>
    <row r="1987" spans="1:4" ht="47.25" x14ac:dyDescent="0.25">
      <c r="A1987" s="4">
        <v>0</v>
      </c>
      <c r="B1987" s="4" t="s">
        <v>4041</v>
      </c>
      <c r="C1987" s="7" t="s">
        <v>4042</v>
      </c>
      <c r="D1987" s="4">
        <v>4</v>
      </c>
    </row>
    <row r="1988" spans="1:4" ht="63" x14ac:dyDescent="0.25">
      <c r="A1988" s="4">
        <v>0</v>
      </c>
      <c r="B1988" s="4" t="s">
        <v>4043</v>
      </c>
      <c r="C1988" s="7" t="s">
        <v>4044</v>
      </c>
      <c r="D1988" s="4">
        <v>4</v>
      </c>
    </row>
    <row r="1989" spans="1:4" ht="78.75" x14ac:dyDescent="0.25">
      <c r="A1989" s="4">
        <v>0</v>
      </c>
      <c r="B1989" s="4" t="s">
        <v>4045</v>
      </c>
      <c r="C1989" s="7" t="s">
        <v>4046</v>
      </c>
      <c r="D1989" s="4">
        <v>4</v>
      </c>
    </row>
    <row r="1990" spans="1:4" ht="31.5" x14ac:dyDescent="0.25">
      <c r="A1990" s="4">
        <v>0</v>
      </c>
      <c r="B1990" s="4" t="s">
        <v>4047</v>
      </c>
      <c r="C1990" s="7" t="s">
        <v>4048</v>
      </c>
      <c r="D1990" s="4">
        <v>4</v>
      </c>
    </row>
    <row r="1991" spans="1:4" ht="47.25" x14ac:dyDescent="0.25">
      <c r="A1991" s="4">
        <v>0</v>
      </c>
      <c r="B1991" s="4" t="s">
        <v>4049</v>
      </c>
      <c r="C1991" s="7" t="s">
        <v>4050</v>
      </c>
      <c r="D1991" s="4">
        <v>4</v>
      </c>
    </row>
    <row r="1992" spans="1:4" ht="63" x14ac:dyDescent="0.25">
      <c r="A1992" s="4">
        <v>0</v>
      </c>
      <c r="B1992" s="4" t="s">
        <v>4051</v>
      </c>
      <c r="C1992" s="7" t="s">
        <v>4052</v>
      </c>
      <c r="D1992" s="4">
        <v>5</v>
      </c>
    </row>
    <row r="1993" spans="1:4" ht="63" x14ac:dyDescent="0.25">
      <c r="A1993" s="4">
        <v>0</v>
      </c>
      <c r="B1993" s="4" t="s">
        <v>4053</v>
      </c>
      <c r="C1993" s="7" t="s">
        <v>4054</v>
      </c>
      <c r="D1993" s="4">
        <v>5</v>
      </c>
    </row>
    <row r="1994" spans="1:4" ht="47.25" x14ac:dyDescent="0.25">
      <c r="A1994" s="4">
        <v>0</v>
      </c>
      <c r="B1994" s="4" t="s">
        <v>4055</v>
      </c>
      <c r="C1994" s="7" t="s">
        <v>4056</v>
      </c>
      <c r="D1994" s="4">
        <v>4</v>
      </c>
    </row>
    <row r="1995" spans="1:4" ht="78.75" x14ac:dyDescent="0.25">
      <c r="A1995" s="4">
        <v>0</v>
      </c>
      <c r="B1995" s="4" t="s">
        <v>4057</v>
      </c>
      <c r="C1995" s="7" t="s">
        <v>4058</v>
      </c>
      <c r="D1995" s="4">
        <v>4</v>
      </c>
    </row>
    <row r="1996" spans="1:4" ht="94.5" x14ac:dyDescent="0.25">
      <c r="A1996" s="4">
        <v>0</v>
      </c>
      <c r="B1996" s="4" t="s">
        <v>4059</v>
      </c>
      <c r="C1996" s="7" t="s">
        <v>4060</v>
      </c>
      <c r="D1996" s="4">
        <v>4</v>
      </c>
    </row>
    <row r="1997" spans="1:4" ht="47.25" x14ac:dyDescent="0.25">
      <c r="A1997" s="4">
        <v>0</v>
      </c>
      <c r="B1997" s="4" t="s">
        <v>4061</v>
      </c>
      <c r="C1997" s="7" t="s">
        <v>4062</v>
      </c>
      <c r="D1997" s="4">
        <v>4</v>
      </c>
    </row>
    <row r="1998" spans="1:4" ht="47.25" x14ac:dyDescent="0.25">
      <c r="A1998" s="4">
        <v>0</v>
      </c>
      <c r="B1998" s="4" t="s">
        <v>4063</v>
      </c>
      <c r="C1998" s="7" t="s">
        <v>4064</v>
      </c>
      <c r="D1998" s="4">
        <v>4</v>
      </c>
    </row>
    <row r="1999" spans="1:4" ht="31.5" x14ac:dyDescent="0.25">
      <c r="A1999" s="4">
        <v>0</v>
      </c>
      <c r="B1999" s="4" t="s">
        <v>4065</v>
      </c>
      <c r="C1999" s="7" t="s">
        <v>4066</v>
      </c>
      <c r="D1999" s="4">
        <v>4</v>
      </c>
    </row>
    <row r="2000" spans="1:4" ht="47.25" x14ac:dyDescent="0.25">
      <c r="A2000" s="4">
        <v>0</v>
      </c>
      <c r="B2000" s="4" t="s">
        <v>4067</v>
      </c>
      <c r="C2000" s="7" t="s">
        <v>4068</v>
      </c>
      <c r="D2000" s="4">
        <v>4</v>
      </c>
    </row>
    <row r="2001" spans="1:4" ht="47.25" x14ac:dyDescent="0.25">
      <c r="A2001" s="4">
        <v>0</v>
      </c>
      <c r="B2001" s="4" t="s">
        <v>4069</v>
      </c>
      <c r="C2001" s="7" t="s">
        <v>4070</v>
      </c>
      <c r="D2001" s="4">
        <v>4</v>
      </c>
    </row>
    <row r="2002" spans="1:4" ht="47.25" x14ac:dyDescent="0.25">
      <c r="A2002" s="4">
        <v>0</v>
      </c>
      <c r="B2002" s="4" t="s">
        <v>4071</v>
      </c>
      <c r="C2002" s="7" t="s">
        <v>4072</v>
      </c>
      <c r="D2002" s="4">
        <v>4</v>
      </c>
    </row>
    <row r="2003" spans="1:4" ht="47.25" x14ac:dyDescent="0.25">
      <c r="A2003" s="4">
        <v>0</v>
      </c>
      <c r="B2003" s="4" t="s">
        <v>4073</v>
      </c>
      <c r="C2003" s="7" t="s">
        <v>4074</v>
      </c>
      <c r="D2003" s="4">
        <v>5</v>
      </c>
    </row>
    <row r="2004" spans="1:4" ht="63" x14ac:dyDescent="0.25">
      <c r="A2004" s="4">
        <v>0</v>
      </c>
      <c r="B2004" s="4" t="s">
        <v>4075</v>
      </c>
      <c r="C2004" s="7" t="s">
        <v>4076</v>
      </c>
      <c r="D2004" s="4">
        <v>5</v>
      </c>
    </row>
    <row r="2005" spans="1:4" ht="47.25" x14ac:dyDescent="0.25">
      <c r="A2005" s="4">
        <v>0</v>
      </c>
      <c r="B2005" s="4" t="s">
        <v>4077</v>
      </c>
      <c r="C2005" s="7" t="s">
        <v>4078</v>
      </c>
      <c r="D2005" s="4">
        <v>5</v>
      </c>
    </row>
    <row r="2006" spans="1:4" ht="47.25" x14ac:dyDescent="0.25">
      <c r="A2006" s="4">
        <v>0</v>
      </c>
      <c r="B2006" s="4" t="s">
        <v>4079</v>
      </c>
      <c r="C2006" s="7" t="s">
        <v>4080</v>
      </c>
      <c r="D2006" s="4">
        <v>5</v>
      </c>
    </row>
    <row r="2007" spans="1:4" ht="47.25" x14ac:dyDescent="0.25">
      <c r="A2007" s="4">
        <v>0</v>
      </c>
      <c r="B2007" s="4" t="s">
        <v>4081</v>
      </c>
      <c r="C2007" s="7" t="s">
        <v>4082</v>
      </c>
      <c r="D2007" s="4">
        <v>5</v>
      </c>
    </row>
    <row r="2008" spans="1:4" ht="63" x14ac:dyDescent="0.25">
      <c r="A2008" s="4">
        <v>0</v>
      </c>
      <c r="B2008" s="4" t="s">
        <v>4083</v>
      </c>
      <c r="C2008" s="7" t="s">
        <v>4084</v>
      </c>
      <c r="D2008" s="4">
        <v>5</v>
      </c>
    </row>
    <row r="2009" spans="1:4" ht="47.25" x14ac:dyDescent="0.25">
      <c r="A2009" s="4">
        <v>0</v>
      </c>
      <c r="B2009" s="4" t="s">
        <v>4085</v>
      </c>
      <c r="C2009" s="7" t="s">
        <v>4086</v>
      </c>
      <c r="D2009" s="4">
        <v>5</v>
      </c>
    </row>
    <row r="2010" spans="1:4" ht="47.25" x14ac:dyDescent="0.25">
      <c r="A2010" s="4">
        <v>0</v>
      </c>
      <c r="B2010" s="4" t="s">
        <v>4087</v>
      </c>
      <c r="C2010" s="7" t="s">
        <v>4088</v>
      </c>
      <c r="D2010" s="4">
        <v>5</v>
      </c>
    </row>
    <row r="2011" spans="1:4" ht="31.5" x14ac:dyDescent="0.25">
      <c r="A2011" s="4">
        <v>0</v>
      </c>
      <c r="B2011" s="4" t="s">
        <v>4089</v>
      </c>
      <c r="C2011" s="7" t="s">
        <v>4090</v>
      </c>
      <c r="D2011" s="4">
        <v>4</v>
      </c>
    </row>
    <row r="2012" spans="1:4" ht="31.5" x14ac:dyDescent="0.25">
      <c r="A2012" s="4">
        <v>0</v>
      </c>
      <c r="B2012" s="4" t="s">
        <v>4091</v>
      </c>
      <c r="C2012" s="7" t="s">
        <v>4092</v>
      </c>
      <c r="D2012" s="4">
        <v>5</v>
      </c>
    </row>
    <row r="2013" spans="1:4" ht="47.25" x14ac:dyDescent="0.25">
      <c r="A2013" s="4">
        <v>0</v>
      </c>
      <c r="B2013" s="4" t="s">
        <v>4093</v>
      </c>
      <c r="C2013" s="7" t="s">
        <v>4094</v>
      </c>
      <c r="D2013" s="4">
        <v>5</v>
      </c>
    </row>
    <row r="2014" spans="1:4" ht="31.5" x14ac:dyDescent="0.25">
      <c r="A2014" s="4">
        <v>0</v>
      </c>
      <c r="B2014" s="4" t="s">
        <v>4095</v>
      </c>
      <c r="C2014" s="7" t="s">
        <v>4096</v>
      </c>
      <c r="D2014" s="4">
        <v>5</v>
      </c>
    </row>
    <row r="2015" spans="1:4" ht="31.5" x14ac:dyDescent="0.25">
      <c r="A2015" s="4">
        <v>0</v>
      </c>
      <c r="B2015" s="4" t="s">
        <v>4097</v>
      </c>
      <c r="C2015" s="7" t="s">
        <v>4098</v>
      </c>
      <c r="D2015" s="4">
        <v>5</v>
      </c>
    </row>
    <row r="2016" spans="1:4" ht="31.5" x14ac:dyDescent="0.25">
      <c r="A2016" s="4">
        <v>0</v>
      </c>
      <c r="B2016" s="4" t="s">
        <v>4099</v>
      </c>
      <c r="C2016" s="7" t="s">
        <v>4100</v>
      </c>
      <c r="D2016" s="4">
        <v>5</v>
      </c>
    </row>
    <row r="2017" spans="1:4" ht="47.25" x14ac:dyDescent="0.25">
      <c r="A2017" s="4">
        <v>0</v>
      </c>
      <c r="B2017" s="4" t="s">
        <v>4101</v>
      </c>
      <c r="C2017" s="7" t="s">
        <v>4102</v>
      </c>
      <c r="D2017" s="4">
        <v>5</v>
      </c>
    </row>
    <row r="2018" spans="1:4" ht="31.5" x14ac:dyDescent="0.25">
      <c r="A2018" s="4">
        <v>0</v>
      </c>
      <c r="B2018" s="4" t="s">
        <v>4103</v>
      </c>
      <c r="C2018" s="7" t="s">
        <v>4104</v>
      </c>
      <c r="D2018" s="4">
        <v>5</v>
      </c>
    </row>
    <row r="2019" spans="1:4" ht="31.5" x14ac:dyDescent="0.25">
      <c r="A2019" s="4">
        <v>0</v>
      </c>
      <c r="B2019" s="4" t="s">
        <v>4105</v>
      </c>
      <c r="C2019" s="7" t="s">
        <v>4106</v>
      </c>
      <c r="D2019" s="4">
        <v>5</v>
      </c>
    </row>
    <row r="2020" spans="1:4" ht="78.75" x14ac:dyDescent="0.25">
      <c r="A2020" s="4">
        <v>0</v>
      </c>
      <c r="B2020" s="4" t="s">
        <v>4107</v>
      </c>
      <c r="C2020" s="7" t="s">
        <v>4108</v>
      </c>
      <c r="D2020" s="4">
        <v>4</v>
      </c>
    </row>
    <row r="2021" spans="1:4" ht="47.25" x14ac:dyDescent="0.25">
      <c r="A2021" s="4">
        <v>0</v>
      </c>
      <c r="B2021" s="4" t="s">
        <v>4109</v>
      </c>
      <c r="C2021" s="7" t="s">
        <v>4110</v>
      </c>
      <c r="D2021" s="4">
        <v>4</v>
      </c>
    </row>
    <row r="2022" spans="1:4" ht="47.25" x14ac:dyDescent="0.25">
      <c r="A2022" s="4">
        <v>0</v>
      </c>
      <c r="B2022" s="4" t="s">
        <v>4111</v>
      </c>
      <c r="C2022" s="7" t="s">
        <v>4112</v>
      </c>
      <c r="D2022" s="4">
        <v>4</v>
      </c>
    </row>
    <row r="2023" spans="1:4" ht="47.25" x14ac:dyDescent="0.25">
      <c r="A2023" s="4">
        <v>0</v>
      </c>
      <c r="B2023" s="4" t="s">
        <v>4113</v>
      </c>
      <c r="C2023" s="7" t="s">
        <v>4114</v>
      </c>
      <c r="D2023" s="4">
        <v>5</v>
      </c>
    </row>
    <row r="2024" spans="1:4" ht="63" x14ac:dyDescent="0.25">
      <c r="A2024" s="4">
        <v>0</v>
      </c>
      <c r="B2024" s="4" t="s">
        <v>4115</v>
      </c>
      <c r="C2024" s="7" t="s">
        <v>4116</v>
      </c>
      <c r="D2024" s="4">
        <v>5</v>
      </c>
    </row>
    <row r="2025" spans="1:4" ht="47.25" x14ac:dyDescent="0.25">
      <c r="A2025" s="4">
        <v>0</v>
      </c>
      <c r="B2025" s="4" t="s">
        <v>4117</v>
      </c>
      <c r="C2025" s="7" t="s">
        <v>4118</v>
      </c>
      <c r="D2025" s="4">
        <v>5</v>
      </c>
    </row>
    <row r="2026" spans="1:4" ht="47.25" x14ac:dyDescent="0.25">
      <c r="A2026" s="4">
        <v>0</v>
      </c>
      <c r="B2026" s="4" t="s">
        <v>4119</v>
      </c>
      <c r="C2026" s="7" t="s">
        <v>4120</v>
      </c>
      <c r="D2026" s="4">
        <v>5</v>
      </c>
    </row>
    <row r="2027" spans="1:4" ht="47.25" x14ac:dyDescent="0.25">
      <c r="A2027" s="4">
        <v>0</v>
      </c>
      <c r="B2027" s="4" t="s">
        <v>4121</v>
      </c>
      <c r="C2027" s="7" t="s">
        <v>4122</v>
      </c>
      <c r="D2027" s="4">
        <v>5</v>
      </c>
    </row>
    <row r="2028" spans="1:4" ht="47.25" x14ac:dyDescent="0.25">
      <c r="A2028" s="4">
        <v>0</v>
      </c>
      <c r="B2028" s="4" t="s">
        <v>4123</v>
      </c>
      <c r="C2028" s="7" t="s">
        <v>4124</v>
      </c>
      <c r="D2028" s="4">
        <v>5</v>
      </c>
    </row>
    <row r="2029" spans="1:4" ht="47.25" x14ac:dyDescent="0.25">
      <c r="A2029" s="4">
        <v>0</v>
      </c>
      <c r="B2029" s="4" t="s">
        <v>4125</v>
      </c>
      <c r="C2029" s="7" t="s">
        <v>4126</v>
      </c>
      <c r="D2029" s="4">
        <v>5</v>
      </c>
    </row>
    <row r="2030" spans="1:4" ht="47.25" x14ac:dyDescent="0.25">
      <c r="A2030" s="4">
        <v>0</v>
      </c>
      <c r="B2030" s="4" t="s">
        <v>4127</v>
      </c>
      <c r="C2030" s="7" t="s">
        <v>4128</v>
      </c>
      <c r="D2030" s="4">
        <v>5</v>
      </c>
    </row>
    <row r="2031" spans="1:4" ht="47.25" x14ac:dyDescent="0.25">
      <c r="A2031" s="4">
        <v>0</v>
      </c>
      <c r="B2031" s="4" t="s">
        <v>4129</v>
      </c>
      <c r="C2031" s="7" t="s">
        <v>4130</v>
      </c>
      <c r="D2031" s="4">
        <v>4</v>
      </c>
    </row>
    <row r="2032" spans="1:4" ht="63" x14ac:dyDescent="0.25">
      <c r="A2032" s="4">
        <v>0</v>
      </c>
      <c r="B2032" s="4" t="s">
        <v>4131</v>
      </c>
      <c r="C2032" s="7" t="s">
        <v>4132</v>
      </c>
      <c r="D2032" s="4">
        <v>4</v>
      </c>
    </row>
    <row r="2033" spans="1:4" ht="63" x14ac:dyDescent="0.25">
      <c r="A2033" s="4">
        <v>0</v>
      </c>
      <c r="B2033" s="4" t="s">
        <v>4133</v>
      </c>
      <c r="C2033" s="7" t="s">
        <v>4134</v>
      </c>
      <c r="D2033" s="4">
        <v>5</v>
      </c>
    </row>
    <row r="2034" spans="1:4" ht="78.75" x14ac:dyDescent="0.25">
      <c r="A2034" s="4">
        <v>0</v>
      </c>
      <c r="B2034" s="4" t="s">
        <v>4135</v>
      </c>
      <c r="C2034" s="7" t="s">
        <v>4136</v>
      </c>
      <c r="D2034" s="4">
        <v>5</v>
      </c>
    </row>
    <row r="2035" spans="1:4" ht="63" x14ac:dyDescent="0.25">
      <c r="A2035" s="4">
        <v>0</v>
      </c>
      <c r="B2035" s="4" t="s">
        <v>4137</v>
      </c>
      <c r="C2035" s="7" t="s">
        <v>4138</v>
      </c>
      <c r="D2035" s="4">
        <v>5</v>
      </c>
    </row>
    <row r="2036" spans="1:4" s="13" customFormat="1" ht="63" x14ac:dyDescent="0.25">
      <c r="A2036" s="11">
        <v>0</v>
      </c>
      <c r="B2036" s="11" t="s">
        <v>4139</v>
      </c>
      <c r="C2036" s="12" t="s">
        <v>4140</v>
      </c>
      <c r="D2036" s="11">
        <v>5</v>
      </c>
    </row>
    <row r="2037" spans="1:4" ht="63" x14ac:dyDescent="0.25">
      <c r="A2037" s="4">
        <v>0</v>
      </c>
      <c r="B2037" s="4" t="s">
        <v>4141</v>
      </c>
      <c r="C2037" s="7" t="s">
        <v>4142</v>
      </c>
      <c r="D2037" s="4">
        <v>5</v>
      </c>
    </row>
    <row r="2038" spans="1:4" ht="63" x14ac:dyDescent="0.25">
      <c r="A2038" s="4">
        <v>0</v>
      </c>
      <c r="B2038" s="4" t="s">
        <v>4143</v>
      </c>
      <c r="C2038" s="7" t="s">
        <v>4144</v>
      </c>
      <c r="D2038" s="4">
        <v>5</v>
      </c>
    </row>
    <row r="2039" spans="1:4" ht="63" x14ac:dyDescent="0.25">
      <c r="A2039" s="4">
        <v>0</v>
      </c>
      <c r="B2039" s="4" t="s">
        <v>4145</v>
      </c>
      <c r="C2039" s="7" t="s">
        <v>4146</v>
      </c>
      <c r="D2039" s="4">
        <v>5</v>
      </c>
    </row>
    <row r="2040" spans="1:4" ht="63" x14ac:dyDescent="0.25">
      <c r="A2040" s="4">
        <v>0</v>
      </c>
      <c r="B2040" s="4" t="s">
        <v>4147</v>
      </c>
      <c r="C2040" s="7" t="s">
        <v>4148</v>
      </c>
      <c r="D2040" s="4">
        <v>5</v>
      </c>
    </row>
    <row r="2041" spans="1:4" ht="31.5" x14ac:dyDescent="0.25">
      <c r="A2041" s="4">
        <v>0</v>
      </c>
      <c r="B2041" s="4" t="s">
        <v>4149</v>
      </c>
      <c r="C2041" s="7" t="s">
        <v>4150</v>
      </c>
      <c r="D2041" s="4">
        <v>4</v>
      </c>
    </row>
    <row r="2042" spans="1:4" ht="31.5" x14ac:dyDescent="0.25">
      <c r="A2042" s="4">
        <v>0</v>
      </c>
      <c r="B2042" s="4" t="s">
        <v>4151</v>
      </c>
      <c r="C2042" s="7" t="s">
        <v>4152</v>
      </c>
      <c r="D2042" s="4">
        <v>5</v>
      </c>
    </row>
    <row r="2043" spans="1:4" ht="47.25" x14ac:dyDescent="0.25">
      <c r="A2043" s="4">
        <v>0</v>
      </c>
      <c r="B2043" s="4" t="s">
        <v>4153</v>
      </c>
      <c r="C2043" s="7" t="s">
        <v>4154</v>
      </c>
      <c r="D2043" s="4">
        <v>5</v>
      </c>
    </row>
    <row r="2044" spans="1:4" ht="31.5" x14ac:dyDescent="0.25">
      <c r="A2044" s="4">
        <v>0</v>
      </c>
      <c r="B2044" s="4" t="s">
        <v>4155</v>
      </c>
      <c r="C2044" s="7" t="s">
        <v>4156</v>
      </c>
      <c r="D2044" s="4">
        <v>5</v>
      </c>
    </row>
    <row r="2045" spans="1:4" ht="31.5" x14ac:dyDescent="0.25">
      <c r="A2045" s="4">
        <v>0</v>
      </c>
      <c r="B2045" s="4" t="s">
        <v>4157</v>
      </c>
      <c r="C2045" s="7" t="s">
        <v>4158</v>
      </c>
      <c r="D2045" s="4">
        <v>5</v>
      </c>
    </row>
    <row r="2046" spans="1:4" ht="31.5" x14ac:dyDescent="0.25">
      <c r="A2046" s="4">
        <v>0</v>
      </c>
      <c r="B2046" s="4" t="s">
        <v>4159</v>
      </c>
      <c r="C2046" s="7" t="s">
        <v>4160</v>
      </c>
      <c r="D2046" s="4">
        <v>5</v>
      </c>
    </row>
    <row r="2047" spans="1:4" ht="31.5" x14ac:dyDescent="0.25">
      <c r="A2047" s="4">
        <v>0</v>
      </c>
      <c r="B2047" s="4" t="s">
        <v>4161</v>
      </c>
      <c r="C2047" s="7" t="s">
        <v>4162</v>
      </c>
      <c r="D2047" s="4">
        <v>5</v>
      </c>
    </row>
    <row r="2048" spans="1:4" ht="31.5" x14ac:dyDescent="0.25">
      <c r="A2048" s="4">
        <v>0</v>
      </c>
      <c r="B2048" s="4" t="s">
        <v>4163</v>
      </c>
      <c r="C2048" s="7" t="s">
        <v>4164</v>
      </c>
      <c r="D2048" s="4">
        <v>5</v>
      </c>
    </row>
    <row r="2049" spans="1:4" ht="31.5" x14ac:dyDescent="0.25">
      <c r="A2049" s="4">
        <v>0</v>
      </c>
      <c r="B2049" s="4" t="s">
        <v>4165</v>
      </c>
      <c r="C2049" s="7" t="s">
        <v>4166</v>
      </c>
      <c r="D2049" s="4">
        <v>5</v>
      </c>
    </row>
    <row r="2050" spans="1:4" ht="47.25" x14ac:dyDescent="0.25">
      <c r="A2050" s="4">
        <v>0</v>
      </c>
      <c r="B2050" s="4" t="s">
        <v>4167</v>
      </c>
      <c r="C2050" s="7" t="s">
        <v>4168</v>
      </c>
      <c r="D2050" s="4">
        <v>4</v>
      </c>
    </row>
    <row r="2051" spans="1:4" ht="63" x14ac:dyDescent="0.25">
      <c r="A2051" s="4">
        <v>0</v>
      </c>
      <c r="B2051" s="4" t="s">
        <v>4169</v>
      </c>
      <c r="C2051" s="7" t="s">
        <v>4170</v>
      </c>
      <c r="D2051" s="4">
        <v>5</v>
      </c>
    </row>
    <row r="2052" spans="1:4" ht="47.25" x14ac:dyDescent="0.25">
      <c r="A2052" s="4">
        <v>0</v>
      </c>
      <c r="B2052" s="4" t="s">
        <v>4171</v>
      </c>
      <c r="C2052" s="7" t="s">
        <v>4172</v>
      </c>
      <c r="D2052" s="4">
        <v>5</v>
      </c>
    </row>
    <row r="2053" spans="1:4" ht="15.75" x14ac:dyDescent="0.25">
      <c r="A2053" s="4">
        <v>0</v>
      </c>
      <c r="B2053" s="4" t="s">
        <v>4173</v>
      </c>
      <c r="C2053" s="7" t="s">
        <v>4174</v>
      </c>
      <c r="D2053" s="4">
        <v>4</v>
      </c>
    </row>
    <row r="2054" spans="1:4" ht="31.5" x14ac:dyDescent="0.25">
      <c r="A2054" s="4">
        <v>0</v>
      </c>
      <c r="B2054" s="4" t="s">
        <v>4175</v>
      </c>
      <c r="C2054" s="7" t="s">
        <v>4176</v>
      </c>
      <c r="D2054" s="4">
        <v>5</v>
      </c>
    </row>
    <row r="2055" spans="1:4" ht="31.5" x14ac:dyDescent="0.25">
      <c r="A2055" s="4">
        <v>0</v>
      </c>
      <c r="B2055" s="4" t="s">
        <v>4177</v>
      </c>
      <c r="C2055" s="7" t="s">
        <v>4178</v>
      </c>
      <c r="D2055" s="4">
        <v>5</v>
      </c>
    </row>
    <row r="2056" spans="1:4" ht="31.5" x14ac:dyDescent="0.25">
      <c r="A2056" s="4">
        <v>0</v>
      </c>
      <c r="B2056" s="4" t="s">
        <v>4179</v>
      </c>
      <c r="C2056" s="7" t="s">
        <v>4180</v>
      </c>
      <c r="D2056" s="4">
        <v>5</v>
      </c>
    </row>
    <row r="2057" spans="1:4" ht="31.5" x14ac:dyDescent="0.25">
      <c r="A2057" s="4">
        <v>0</v>
      </c>
      <c r="B2057" s="4" t="s">
        <v>4181</v>
      </c>
      <c r="C2057" s="7" t="s">
        <v>4182</v>
      </c>
      <c r="D2057" s="4">
        <v>4</v>
      </c>
    </row>
    <row r="2058" spans="1:4" ht="31.5" x14ac:dyDescent="0.25">
      <c r="A2058" s="4">
        <v>0</v>
      </c>
      <c r="B2058" s="4" t="s">
        <v>4183</v>
      </c>
      <c r="C2058" s="7" t="s">
        <v>4184</v>
      </c>
      <c r="D2058" s="4">
        <v>5</v>
      </c>
    </row>
    <row r="2059" spans="1:4" ht="47.25" x14ac:dyDescent="0.25">
      <c r="A2059" s="4">
        <v>0</v>
      </c>
      <c r="B2059" s="4" t="s">
        <v>4185</v>
      </c>
      <c r="C2059" s="7" t="s">
        <v>4186</v>
      </c>
      <c r="D2059" s="4">
        <v>5</v>
      </c>
    </row>
    <row r="2060" spans="1:4" ht="31.5" x14ac:dyDescent="0.25">
      <c r="A2060" s="4">
        <v>0</v>
      </c>
      <c r="B2060" s="4" t="s">
        <v>4187</v>
      </c>
      <c r="C2060" s="7" t="s">
        <v>4188</v>
      </c>
      <c r="D2060" s="4">
        <v>5</v>
      </c>
    </row>
    <row r="2061" spans="1:4" s="13" customFormat="1" ht="31.5" x14ac:dyDescent="0.25">
      <c r="A2061" s="11">
        <v>0</v>
      </c>
      <c r="B2061" s="11" t="s">
        <v>4189</v>
      </c>
      <c r="C2061" s="12" t="s">
        <v>4190</v>
      </c>
      <c r="D2061" s="11">
        <v>5</v>
      </c>
    </row>
    <row r="2062" spans="1:4" ht="31.5" x14ac:dyDescent="0.25">
      <c r="A2062" s="4">
        <v>0</v>
      </c>
      <c r="B2062" s="4" t="s">
        <v>4191</v>
      </c>
      <c r="C2062" s="7" t="s">
        <v>4192</v>
      </c>
      <c r="D2062" s="4">
        <v>5</v>
      </c>
    </row>
    <row r="2063" spans="1:4" ht="31.5" x14ac:dyDescent="0.25">
      <c r="A2063" s="4">
        <v>0</v>
      </c>
      <c r="B2063" s="4" t="s">
        <v>4193</v>
      </c>
      <c r="C2063" s="7" t="s">
        <v>4194</v>
      </c>
      <c r="D2063" s="4">
        <v>5</v>
      </c>
    </row>
    <row r="2064" spans="1:4" ht="31.5" x14ac:dyDescent="0.25">
      <c r="A2064" s="4">
        <v>0</v>
      </c>
      <c r="B2064" s="4" t="s">
        <v>4195</v>
      </c>
      <c r="C2064" s="7" t="s">
        <v>4196</v>
      </c>
      <c r="D2064" s="4">
        <v>5</v>
      </c>
    </row>
    <row r="2065" spans="1:4" ht="31.5" x14ac:dyDescent="0.25">
      <c r="A2065" s="4">
        <v>0</v>
      </c>
      <c r="B2065" s="4" t="s">
        <v>4197</v>
      </c>
      <c r="C2065" s="7" t="s">
        <v>4198</v>
      </c>
      <c r="D2065" s="4">
        <v>5</v>
      </c>
    </row>
    <row r="2066" spans="1:4" ht="31.5" x14ac:dyDescent="0.25">
      <c r="A2066" s="4">
        <v>0</v>
      </c>
      <c r="B2066" s="4" t="s">
        <v>4199</v>
      </c>
      <c r="C2066" s="7" t="s">
        <v>4200</v>
      </c>
      <c r="D2066" s="4">
        <v>4</v>
      </c>
    </row>
    <row r="2067" spans="1:4" ht="31.5" x14ac:dyDescent="0.25">
      <c r="A2067" s="4">
        <v>0</v>
      </c>
      <c r="B2067" s="4" t="s">
        <v>4201</v>
      </c>
      <c r="C2067" s="7" t="s">
        <v>4202</v>
      </c>
      <c r="D2067" s="4">
        <v>4</v>
      </c>
    </row>
    <row r="2068" spans="1:4" ht="63" x14ac:dyDescent="0.25">
      <c r="A2068" s="4">
        <v>0</v>
      </c>
      <c r="B2068" s="4" t="s">
        <v>4203</v>
      </c>
      <c r="C2068" s="7" t="s">
        <v>4204</v>
      </c>
      <c r="D2068" s="4">
        <v>4</v>
      </c>
    </row>
    <row r="2069" spans="1:4" ht="63" x14ac:dyDescent="0.25">
      <c r="A2069" s="4">
        <v>0</v>
      </c>
      <c r="B2069" s="4" t="s">
        <v>4205</v>
      </c>
      <c r="C2069" s="7" t="s">
        <v>4206</v>
      </c>
      <c r="D2069" s="4">
        <v>5</v>
      </c>
    </row>
    <row r="2070" spans="1:4" ht="78.75" x14ac:dyDescent="0.25">
      <c r="A2070" s="4">
        <v>0</v>
      </c>
      <c r="B2070" s="4" t="s">
        <v>4207</v>
      </c>
      <c r="C2070" s="7" t="s">
        <v>4208</v>
      </c>
      <c r="D2070" s="4">
        <v>5</v>
      </c>
    </row>
    <row r="2071" spans="1:4" ht="63" x14ac:dyDescent="0.25">
      <c r="A2071" s="4">
        <v>0</v>
      </c>
      <c r="B2071" s="4" t="s">
        <v>4209</v>
      </c>
      <c r="C2071" s="7" t="s">
        <v>4210</v>
      </c>
      <c r="D2071" s="4">
        <v>5</v>
      </c>
    </row>
    <row r="2072" spans="1:4" ht="63" x14ac:dyDescent="0.25">
      <c r="A2072" s="4">
        <v>0</v>
      </c>
      <c r="B2072" s="4" t="s">
        <v>4211</v>
      </c>
      <c r="C2072" s="7" t="s">
        <v>4212</v>
      </c>
      <c r="D2072" s="4">
        <v>5</v>
      </c>
    </row>
    <row r="2073" spans="1:4" ht="63" x14ac:dyDescent="0.25">
      <c r="A2073" s="4">
        <v>0</v>
      </c>
      <c r="B2073" s="4" t="s">
        <v>4213</v>
      </c>
      <c r="C2073" s="7" t="s">
        <v>4214</v>
      </c>
      <c r="D2073" s="4">
        <v>5</v>
      </c>
    </row>
    <row r="2074" spans="1:4" ht="63" x14ac:dyDescent="0.25">
      <c r="A2074" s="4">
        <v>0</v>
      </c>
      <c r="B2074" s="4" t="s">
        <v>4215</v>
      </c>
      <c r="C2074" s="7" t="s">
        <v>4216</v>
      </c>
      <c r="D2074" s="4">
        <v>5</v>
      </c>
    </row>
    <row r="2075" spans="1:4" ht="63" x14ac:dyDescent="0.25">
      <c r="A2075" s="4">
        <v>0</v>
      </c>
      <c r="B2075" s="4" t="s">
        <v>4217</v>
      </c>
      <c r="C2075" s="7" t="s">
        <v>4218</v>
      </c>
      <c r="D2075" s="4">
        <v>5</v>
      </c>
    </row>
    <row r="2076" spans="1:4" ht="63" x14ac:dyDescent="0.25">
      <c r="A2076" s="4">
        <v>0</v>
      </c>
      <c r="B2076" s="4" t="s">
        <v>4219</v>
      </c>
      <c r="C2076" s="7" t="s">
        <v>4220</v>
      </c>
      <c r="D2076" s="4">
        <v>5</v>
      </c>
    </row>
    <row r="2077" spans="1:4" ht="47.25" x14ac:dyDescent="0.25">
      <c r="A2077" s="4">
        <v>0</v>
      </c>
      <c r="B2077" s="4" t="s">
        <v>4221</v>
      </c>
      <c r="C2077" s="7" t="s">
        <v>4222</v>
      </c>
      <c r="D2077" s="4">
        <v>4</v>
      </c>
    </row>
    <row r="2078" spans="1:4" ht="47.25" x14ac:dyDescent="0.25">
      <c r="A2078" s="4">
        <v>0</v>
      </c>
      <c r="B2078" s="4" t="s">
        <v>4223</v>
      </c>
      <c r="C2078" s="7" t="s">
        <v>4224</v>
      </c>
      <c r="D2078" s="4">
        <v>4</v>
      </c>
    </row>
    <row r="2079" spans="1:4" ht="78.75" x14ac:dyDescent="0.25">
      <c r="A2079" s="4">
        <v>0</v>
      </c>
      <c r="B2079" s="4" t="s">
        <v>4225</v>
      </c>
      <c r="C2079" s="7" t="s">
        <v>4226</v>
      </c>
      <c r="D2079" s="4">
        <v>4</v>
      </c>
    </row>
    <row r="2080" spans="1:4" ht="47.25" x14ac:dyDescent="0.25">
      <c r="A2080" s="4">
        <v>0</v>
      </c>
      <c r="B2080" s="4" t="s">
        <v>4227</v>
      </c>
      <c r="C2080" s="7" t="s">
        <v>4228</v>
      </c>
      <c r="D2080" s="4">
        <v>4</v>
      </c>
    </row>
    <row r="2081" spans="1:4" ht="63" x14ac:dyDescent="0.25">
      <c r="A2081" s="4">
        <v>0</v>
      </c>
      <c r="B2081" s="4" t="s">
        <v>4229</v>
      </c>
      <c r="C2081" s="7" t="s">
        <v>4230</v>
      </c>
      <c r="D2081" s="4">
        <v>4</v>
      </c>
    </row>
    <row r="2082" spans="1:4" ht="63" x14ac:dyDescent="0.25">
      <c r="A2082" s="4">
        <v>0</v>
      </c>
      <c r="B2082" s="4" t="s">
        <v>4231</v>
      </c>
      <c r="C2082" s="7" t="s">
        <v>4232</v>
      </c>
      <c r="D2082" s="4">
        <v>5</v>
      </c>
    </row>
    <row r="2083" spans="1:4" ht="78.75" x14ac:dyDescent="0.25">
      <c r="A2083" s="4">
        <v>0</v>
      </c>
      <c r="B2083" s="4" t="s">
        <v>4233</v>
      </c>
      <c r="C2083" s="7" t="s">
        <v>4234</v>
      </c>
      <c r="D2083" s="4">
        <v>5</v>
      </c>
    </row>
    <row r="2084" spans="1:4" ht="63" x14ac:dyDescent="0.25">
      <c r="A2084" s="4">
        <v>0</v>
      </c>
      <c r="B2084" s="4" t="s">
        <v>4235</v>
      </c>
      <c r="C2084" s="7" t="s">
        <v>4236</v>
      </c>
      <c r="D2084" s="4">
        <v>5</v>
      </c>
    </row>
    <row r="2085" spans="1:4" ht="63" x14ac:dyDescent="0.25">
      <c r="A2085" s="4">
        <v>0</v>
      </c>
      <c r="B2085" s="4" t="s">
        <v>4237</v>
      </c>
      <c r="C2085" s="7" t="s">
        <v>4238</v>
      </c>
      <c r="D2085" s="4">
        <v>5</v>
      </c>
    </row>
    <row r="2086" spans="1:4" ht="63" x14ac:dyDescent="0.25">
      <c r="A2086" s="4">
        <v>0</v>
      </c>
      <c r="B2086" s="4" t="s">
        <v>4239</v>
      </c>
      <c r="C2086" s="7" t="s">
        <v>4240</v>
      </c>
      <c r="D2086" s="4">
        <v>5</v>
      </c>
    </row>
    <row r="2087" spans="1:4" ht="63" x14ac:dyDescent="0.25">
      <c r="A2087" s="4">
        <v>0</v>
      </c>
      <c r="B2087" s="4" t="s">
        <v>4241</v>
      </c>
      <c r="C2087" s="7" t="s">
        <v>4242</v>
      </c>
      <c r="D2087" s="4">
        <v>5</v>
      </c>
    </row>
    <row r="2088" spans="1:4" ht="63" x14ac:dyDescent="0.25">
      <c r="A2088" s="4">
        <v>0</v>
      </c>
      <c r="B2088" s="4" t="s">
        <v>4243</v>
      </c>
      <c r="C2088" s="7" t="s">
        <v>4244</v>
      </c>
      <c r="D2088" s="4">
        <v>5</v>
      </c>
    </row>
    <row r="2089" spans="1:4" ht="63" x14ac:dyDescent="0.25">
      <c r="A2089" s="4">
        <v>0</v>
      </c>
      <c r="B2089" s="4" t="s">
        <v>4245</v>
      </c>
      <c r="C2089" s="7" t="s">
        <v>4246</v>
      </c>
      <c r="D2089" s="4">
        <v>5</v>
      </c>
    </row>
    <row r="2090" spans="1:4" ht="63" x14ac:dyDescent="0.25">
      <c r="A2090" s="4">
        <v>0</v>
      </c>
      <c r="B2090" s="4" t="s">
        <v>4247</v>
      </c>
      <c r="C2090" s="7" t="s">
        <v>4248</v>
      </c>
      <c r="D2090" s="4">
        <v>4</v>
      </c>
    </row>
    <row r="2091" spans="1:4" ht="78.75" x14ac:dyDescent="0.25">
      <c r="A2091" s="4">
        <v>0</v>
      </c>
      <c r="B2091" s="4" t="s">
        <v>4249</v>
      </c>
      <c r="C2091" s="7" t="s">
        <v>4250</v>
      </c>
      <c r="D2091" s="4">
        <v>5</v>
      </c>
    </row>
    <row r="2092" spans="1:4" ht="78.75" x14ac:dyDescent="0.25">
      <c r="A2092" s="4">
        <v>0</v>
      </c>
      <c r="B2092" s="4" t="s">
        <v>4251</v>
      </c>
      <c r="C2092" s="7" t="s">
        <v>4252</v>
      </c>
      <c r="D2092" s="4">
        <v>5</v>
      </c>
    </row>
    <row r="2093" spans="1:4" ht="78.75" x14ac:dyDescent="0.25">
      <c r="A2093" s="4">
        <v>0</v>
      </c>
      <c r="B2093" s="4" t="s">
        <v>4253</v>
      </c>
      <c r="C2093" s="7" t="s">
        <v>4254</v>
      </c>
      <c r="D2093" s="4">
        <v>5</v>
      </c>
    </row>
    <row r="2094" spans="1:4" ht="78.75" x14ac:dyDescent="0.25">
      <c r="A2094" s="4">
        <v>0</v>
      </c>
      <c r="B2094" s="4" t="s">
        <v>4255</v>
      </c>
      <c r="C2094" s="7" t="s">
        <v>4256</v>
      </c>
      <c r="D2094" s="4">
        <v>5</v>
      </c>
    </row>
    <row r="2095" spans="1:4" ht="78.75" x14ac:dyDescent="0.25">
      <c r="A2095" s="4">
        <v>0</v>
      </c>
      <c r="B2095" s="4" t="s">
        <v>4257</v>
      </c>
      <c r="C2095" s="7" t="s">
        <v>4258</v>
      </c>
      <c r="D2095" s="4">
        <v>5</v>
      </c>
    </row>
    <row r="2096" spans="1:4" ht="78.75" x14ac:dyDescent="0.25">
      <c r="A2096" s="4">
        <v>0</v>
      </c>
      <c r="B2096" s="4" t="s">
        <v>4259</v>
      </c>
      <c r="C2096" s="7" t="s">
        <v>4260</v>
      </c>
      <c r="D2096" s="4">
        <v>5</v>
      </c>
    </row>
    <row r="2097" spans="1:4" ht="78.75" x14ac:dyDescent="0.25">
      <c r="A2097" s="4">
        <v>0</v>
      </c>
      <c r="B2097" s="4" t="s">
        <v>4261</v>
      </c>
      <c r="C2097" s="7" t="s">
        <v>4262</v>
      </c>
      <c r="D2097" s="4">
        <v>5</v>
      </c>
    </row>
    <row r="2098" spans="1:4" ht="78.75" x14ac:dyDescent="0.25">
      <c r="A2098" s="4">
        <v>0</v>
      </c>
      <c r="B2098" s="4" t="s">
        <v>4263</v>
      </c>
      <c r="C2098" s="7" t="s">
        <v>4264</v>
      </c>
      <c r="D2098" s="4">
        <v>5</v>
      </c>
    </row>
    <row r="2099" spans="1:4" ht="63" x14ac:dyDescent="0.25">
      <c r="A2099" s="4">
        <v>0</v>
      </c>
      <c r="B2099" s="4" t="s">
        <v>4265</v>
      </c>
      <c r="C2099" s="7" t="s">
        <v>4266</v>
      </c>
      <c r="D2099" s="4">
        <v>4</v>
      </c>
    </row>
    <row r="2100" spans="1:4" ht="63" x14ac:dyDescent="0.25">
      <c r="A2100" s="4">
        <v>0</v>
      </c>
      <c r="B2100" s="4" t="s">
        <v>4267</v>
      </c>
      <c r="C2100" s="7" t="s">
        <v>4268</v>
      </c>
      <c r="D2100" s="4">
        <v>5</v>
      </c>
    </row>
    <row r="2101" spans="1:4" ht="78.75" x14ac:dyDescent="0.25">
      <c r="A2101" s="4">
        <v>0</v>
      </c>
      <c r="B2101" s="4" t="s">
        <v>4269</v>
      </c>
      <c r="C2101" s="7" t="s">
        <v>4270</v>
      </c>
      <c r="D2101" s="4">
        <v>5</v>
      </c>
    </row>
    <row r="2102" spans="1:4" ht="63" x14ac:dyDescent="0.25">
      <c r="A2102" s="4">
        <v>0</v>
      </c>
      <c r="B2102" s="4" t="s">
        <v>4271</v>
      </c>
      <c r="C2102" s="7" t="s">
        <v>4272</v>
      </c>
      <c r="D2102" s="4">
        <v>5</v>
      </c>
    </row>
    <row r="2103" spans="1:4" ht="63" x14ac:dyDescent="0.25">
      <c r="A2103" s="4">
        <v>0</v>
      </c>
      <c r="B2103" s="4" t="s">
        <v>4273</v>
      </c>
      <c r="C2103" s="7" t="s">
        <v>4274</v>
      </c>
      <c r="D2103" s="4">
        <v>5</v>
      </c>
    </row>
    <row r="2104" spans="1:4" ht="63" x14ac:dyDescent="0.25">
      <c r="A2104" s="4">
        <v>0</v>
      </c>
      <c r="B2104" s="4" t="s">
        <v>4275</v>
      </c>
      <c r="C2104" s="7" t="s">
        <v>4276</v>
      </c>
      <c r="D2104" s="4">
        <v>5</v>
      </c>
    </row>
    <row r="2105" spans="1:4" ht="63" x14ac:dyDescent="0.25">
      <c r="A2105" s="4">
        <v>0</v>
      </c>
      <c r="B2105" s="4" t="s">
        <v>4277</v>
      </c>
      <c r="C2105" s="7" t="s">
        <v>4278</v>
      </c>
      <c r="D2105" s="4">
        <v>5</v>
      </c>
    </row>
    <row r="2106" spans="1:4" ht="63" x14ac:dyDescent="0.25">
      <c r="A2106" s="4">
        <v>0</v>
      </c>
      <c r="B2106" s="4" t="s">
        <v>4279</v>
      </c>
      <c r="C2106" s="7" t="s">
        <v>4280</v>
      </c>
      <c r="D2106" s="4">
        <v>5</v>
      </c>
    </row>
    <row r="2107" spans="1:4" ht="63" x14ac:dyDescent="0.25">
      <c r="A2107" s="4">
        <v>0</v>
      </c>
      <c r="B2107" s="4" t="s">
        <v>4281</v>
      </c>
      <c r="C2107" s="7" t="s">
        <v>4282</v>
      </c>
      <c r="D2107" s="4">
        <v>5</v>
      </c>
    </row>
    <row r="2108" spans="1:4" ht="63" x14ac:dyDescent="0.25">
      <c r="A2108" s="4">
        <v>0</v>
      </c>
      <c r="B2108" s="4" t="s">
        <v>4283</v>
      </c>
      <c r="C2108" s="7" t="s">
        <v>4284</v>
      </c>
      <c r="D2108" s="4">
        <v>4</v>
      </c>
    </row>
    <row r="2109" spans="1:4" ht="78.75" x14ac:dyDescent="0.25">
      <c r="A2109" s="4">
        <v>0</v>
      </c>
      <c r="B2109" s="4" t="s">
        <v>4285</v>
      </c>
      <c r="C2109" s="7" t="s">
        <v>4286</v>
      </c>
      <c r="D2109" s="4">
        <v>5</v>
      </c>
    </row>
    <row r="2110" spans="1:4" ht="78.75" x14ac:dyDescent="0.25">
      <c r="A2110" s="4">
        <v>0</v>
      </c>
      <c r="B2110" s="4" t="s">
        <v>4287</v>
      </c>
      <c r="C2110" s="7" t="s">
        <v>4288</v>
      </c>
      <c r="D2110" s="4">
        <v>5</v>
      </c>
    </row>
    <row r="2111" spans="1:4" ht="63" x14ac:dyDescent="0.25">
      <c r="A2111" s="4">
        <v>0</v>
      </c>
      <c r="B2111" s="4" t="s">
        <v>4289</v>
      </c>
      <c r="C2111" s="7" t="s">
        <v>4290</v>
      </c>
      <c r="D2111" s="4">
        <v>5</v>
      </c>
    </row>
    <row r="2112" spans="1:4" ht="63" x14ac:dyDescent="0.25">
      <c r="A2112" s="4">
        <v>0</v>
      </c>
      <c r="B2112" s="4" t="s">
        <v>4291</v>
      </c>
      <c r="C2112" s="7" t="s">
        <v>4292</v>
      </c>
      <c r="D2112" s="4">
        <v>5</v>
      </c>
    </row>
    <row r="2113" spans="1:4" ht="63" x14ac:dyDescent="0.25">
      <c r="A2113" s="4">
        <v>0</v>
      </c>
      <c r="B2113" s="4" t="s">
        <v>4293</v>
      </c>
      <c r="C2113" s="7" t="s">
        <v>4294</v>
      </c>
      <c r="D2113" s="4">
        <v>5</v>
      </c>
    </row>
    <row r="2114" spans="1:4" ht="78.75" x14ac:dyDescent="0.25">
      <c r="A2114" s="4">
        <v>0</v>
      </c>
      <c r="B2114" s="4" t="s">
        <v>4295</v>
      </c>
      <c r="C2114" s="7" t="s">
        <v>4296</v>
      </c>
      <c r="D2114" s="4">
        <v>5</v>
      </c>
    </row>
    <row r="2115" spans="1:4" ht="63" x14ac:dyDescent="0.25">
      <c r="A2115" s="4">
        <v>0</v>
      </c>
      <c r="B2115" s="4" t="s">
        <v>4297</v>
      </c>
      <c r="C2115" s="7" t="s">
        <v>4298</v>
      </c>
      <c r="D2115" s="4">
        <v>5</v>
      </c>
    </row>
    <row r="2116" spans="1:4" ht="63" x14ac:dyDescent="0.25">
      <c r="A2116" s="4">
        <v>0</v>
      </c>
      <c r="B2116" s="4" t="s">
        <v>4299</v>
      </c>
      <c r="C2116" s="7" t="s">
        <v>4300</v>
      </c>
      <c r="D2116" s="4">
        <v>5</v>
      </c>
    </row>
    <row r="2117" spans="1:4" ht="47.25" x14ac:dyDescent="0.25">
      <c r="A2117" s="4">
        <v>0</v>
      </c>
      <c r="B2117" s="4" t="s">
        <v>4301</v>
      </c>
      <c r="C2117" s="7" t="s">
        <v>4302</v>
      </c>
      <c r="D2117" s="4">
        <v>4</v>
      </c>
    </row>
    <row r="2118" spans="1:4" ht="31.5" x14ac:dyDescent="0.25">
      <c r="A2118" s="4">
        <v>0</v>
      </c>
      <c r="B2118" s="4" t="s">
        <v>4303</v>
      </c>
      <c r="C2118" s="7" t="s">
        <v>4304</v>
      </c>
      <c r="D2118" s="4">
        <v>4</v>
      </c>
    </row>
    <row r="2119" spans="1:4" ht="31.5" x14ac:dyDescent="0.25">
      <c r="A2119" s="4">
        <v>0</v>
      </c>
      <c r="B2119" s="4" t="s">
        <v>4305</v>
      </c>
      <c r="C2119" s="7" t="s">
        <v>4306</v>
      </c>
      <c r="D2119" s="4">
        <v>5</v>
      </c>
    </row>
    <row r="2120" spans="1:4" ht="47.25" x14ac:dyDescent="0.25">
      <c r="A2120" s="4">
        <v>0</v>
      </c>
      <c r="B2120" s="4" t="s">
        <v>4307</v>
      </c>
      <c r="C2120" s="7" t="s">
        <v>4308</v>
      </c>
      <c r="D2120" s="4">
        <v>5</v>
      </c>
    </row>
    <row r="2121" spans="1:4" ht="31.5" x14ac:dyDescent="0.25">
      <c r="A2121" s="4">
        <v>0</v>
      </c>
      <c r="B2121" s="4" t="s">
        <v>4309</v>
      </c>
      <c r="C2121" s="7" t="s">
        <v>4310</v>
      </c>
      <c r="D2121" s="4">
        <v>5</v>
      </c>
    </row>
    <row r="2122" spans="1:4" ht="31.5" x14ac:dyDescent="0.25">
      <c r="A2122" s="4">
        <v>0</v>
      </c>
      <c r="B2122" s="4" t="s">
        <v>4311</v>
      </c>
      <c r="C2122" s="7" t="s">
        <v>4312</v>
      </c>
      <c r="D2122" s="4">
        <v>5</v>
      </c>
    </row>
    <row r="2123" spans="1:4" ht="31.5" x14ac:dyDescent="0.25">
      <c r="A2123" s="4">
        <v>0</v>
      </c>
      <c r="B2123" s="4" t="s">
        <v>4313</v>
      </c>
      <c r="C2123" s="7" t="s">
        <v>4314</v>
      </c>
      <c r="D2123" s="4">
        <v>5</v>
      </c>
    </row>
    <row r="2124" spans="1:4" ht="47.25" x14ac:dyDescent="0.25">
      <c r="A2124" s="4">
        <v>0</v>
      </c>
      <c r="B2124" s="4" t="s">
        <v>4315</v>
      </c>
      <c r="C2124" s="7" t="s">
        <v>4316</v>
      </c>
      <c r="D2124" s="4">
        <v>5</v>
      </c>
    </row>
    <row r="2125" spans="1:4" ht="31.5" x14ac:dyDescent="0.25">
      <c r="A2125" s="4">
        <v>0</v>
      </c>
      <c r="B2125" s="4" t="s">
        <v>4317</v>
      </c>
      <c r="C2125" s="7" t="s">
        <v>4318</v>
      </c>
      <c r="D2125" s="4">
        <v>5</v>
      </c>
    </row>
    <row r="2126" spans="1:4" ht="31.5" x14ac:dyDescent="0.25">
      <c r="A2126" s="4">
        <v>0</v>
      </c>
      <c r="B2126" s="4" t="s">
        <v>4319</v>
      </c>
      <c r="C2126" s="7" t="s">
        <v>4320</v>
      </c>
      <c r="D2126" s="4">
        <v>5</v>
      </c>
    </row>
    <row r="2127" spans="1:4" ht="63" x14ac:dyDescent="0.25">
      <c r="A2127" s="4">
        <v>0</v>
      </c>
      <c r="B2127" s="4" t="s">
        <v>4321</v>
      </c>
      <c r="C2127" s="7" t="s">
        <v>4322</v>
      </c>
      <c r="D2127" s="4">
        <v>4</v>
      </c>
    </row>
    <row r="2128" spans="1:4" ht="63" x14ac:dyDescent="0.25">
      <c r="A2128" s="4">
        <v>0</v>
      </c>
      <c r="B2128" s="4" t="s">
        <v>4323</v>
      </c>
      <c r="C2128" s="7" t="s">
        <v>4324</v>
      </c>
      <c r="D2128" s="4">
        <v>5</v>
      </c>
    </row>
    <row r="2129" spans="1:4" ht="78.75" x14ac:dyDescent="0.25">
      <c r="A2129" s="4">
        <v>0</v>
      </c>
      <c r="B2129" s="4" t="s">
        <v>4325</v>
      </c>
      <c r="C2129" s="7" t="s">
        <v>4326</v>
      </c>
      <c r="D2129" s="4">
        <v>5</v>
      </c>
    </row>
    <row r="2130" spans="1:4" ht="63" x14ac:dyDescent="0.25">
      <c r="A2130" s="4">
        <v>0</v>
      </c>
      <c r="B2130" s="4" t="s">
        <v>4327</v>
      </c>
      <c r="C2130" s="7" t="s">
        <v>4328</v>
      </c>
      <c r="D2130" s="4">
        <v>5</v>
      </c>
    </row>
    <row r="2131" spans="1:4" ht="63" x14ac:dyDescent="0.25">
      <c r="A2131" s="4">
        <v>0</v>
      </c>
      <c r="B2131" s="4" t="s">
        <v>4329</v>
      </c>
      <c r="C2131" s="7" t="s">
        <v>4330</v>
      </c>
      <c r="D2131" s="4">
        <v>5</v>
      </c>
    </row>
    <row r="2132" spans="1:4" ht="63" x14ac:dyDescent="0.25">
      <c r="A2132" s="4">
        <v>0</v>
      </c>
      <c r="B2132" s="4" t="s">
        <v>4331</v>
      </c>
      <c r="C2132" s="7" t="s">
        <v>4332</v>
      </c>
      <c r="D2132" s="4">
        <v>5</v>
      </c>
    </row>
    <row r="2133" spans="1:4" ht="78.75" x14ac:dyDescent="0.25">
      <c r="A2133" s="4">
        <v>0</v>
      </c>
      <c r="B2133" s="4" t="s">
        <v>4333</v>
      </c>
      <c r="C2133" s="7" t="s">
        <v>4334</v>
      </c>
      <c r="D2133" s="4">
        <v>5</v>
      </c>
    </row>
    <row r="2134" spans="1:4" ht="63" x14ac:dyDescent="0.25">
      <c r="A2134" s="4">
        <v>0</v>
      </c>
      <c r="B2134" s="4" t="s">
        <v>4335</v>
      </c>
      <c r="C2134" s="7" t="s">
        <v>4336</v>
      </c>
      <c r="D2134" s="4">
        <v>5</v>
      </c>
    </row>
    <row r="2135" spans="1:4" ht="63" x14ac:dyDescent="0.25">
      <c r="A2135" s="4">
        <v>0</v>
      </c>
      <c r="B2135" s="4" t="s">
        <v>4337</v>
      </c>
      <c r="C2135" s="7" t="s">
        <v>4338</v>
      </c>
      <c r="D2135" s="4">
        <v>5</v>
      </c>
    </row>
    <row r="2136" spans="1:4" ht="63" x14ac:dyDescent="0.25">
      <c r="A2136" s="4">
        <v>0</v>
      </c>
      <c r="B2136" s="4" t="s">
        <v>4339</v>
      </c>
      <c r="C2136" s="7" t="s">
        <v>4340</v>
      </c>
      <c r="D2136" s="4">
        <v>4</v>
      </c>
    </row>
    <row r="2137" spans="1:4" ht="78.75" x14ac:dyDescent="0.25">
      <c r="A2137" s="4">
        <v>0</v>
      </c>
      <c r="B2137" s="4" t="s">
        <v>4341</v>
      </c>
      <c r="C2137" s="7" t="s">
        <v>4342</v>
      </c>
      <c r="D2137" s="4">
        <v>5</v>
      </c>
    </row>
    <row r="2138" spans="1:4" ht="78.75" x14ac:dyDescent="0.25">
      <c r="A2138" s="4">
        <v>0</v>
      </c>
      <c r="B2138" s="4" t="s">
        <v>4343</v>
      </c>
      <c r="C2138" s="7" t="s">
        <v>4344</v>
      </c>
      <c r="D2138" s="4">
        <v>5</v>
      </c>
    </row>
    <row r="2139" spans="1:4" ht="63" x14ac:dyDescent="0.25">
      <c r="A2139" s="4">
        <v>0</v>
      </c>
      <c r="B2139" s="4" t="s">
        <v>4345</v>
      </c>
      <c r="C2139" s="7" t="s">
        <v>4346</v>
      </c>
      <c r="D2139" s="4">
        <v>5</v>
      </c>
    </row>
    <row r="2140" spans="1:4" ht="63" x14ac:dyDescent="0.25">
      <c r="A2140" s="4">
        <v>0</v>
      </c>
      <c r="B2140" s="4" t="s">
        <v>4347</v>
      </c>
      <c r="C2140" s="7" t="s">
        <v>4348</v>
      </c>
      <c r="D2140" s="4">
        <v>5</v>
      </c>
    </row>
    <row r="2141" spans="1:4" ht="63" x14ac:dyDescent="0.25">
      <c r="A2141" s="4">
        <v>0</v>
      </c>
      <c r="B2141" s="4" t="s">
        <v>4349</v>
      </c>
      <c r="C2141" s="7" t="s">
        <v>4350</v>
      </c>
      <c r="D2141" s="4">
        <v>5</v>
      </c>
    </row>
    <row r="2142" spans="1:4" ht="78.75" x14ac:dyDescent="0.25">
      <c r="A2142" s="4">
        <v>0</v>
      </c>
      <c r="B2142" s="4" t="s">
        <v>4351</v>
      </c>
      <c r="C2142" s="7" t="s">
        <v>4352</v>
      </c>
      <c r="D2142" s="4">
        <v>5</v>
      </c>
    </row>
    <row r="2143" spans="1:4" ht="63" x14ac:dyDescent="0.25">
      <c r="A2143" s="4">
        <v>0</v>
      </c>
      <c r="B2143" s="4" t="s">
        <v>4353</v>
      </c>
      <c r="C2143" s="7" t="s">
        <v>4354</v>
      </c>
      <c r="D2143" s="4">
        <v>5</v>
      </c>
    </row>
    <row r="2144" spans="1:4" ht="63" x14ac:dyDescent="0.25">
      <c r="A2144" s="4">
        <v>0</v>
      </c>
      <c r="B2144" s="4" t="s">
        <v>4355</v>
      </c>
      <c r="C2144" s="7" t="s">
        <v>4356</v>
      </c>
      <c r="D2144" s="4">
        <v>5</v>
      </c>
    </row>
    <row r="2145" spans="1:4" ht="63" x14ac:dyDescent="0.25">
      <c r="A2145" s="4">
        <v>0</v>
      </c>
      <c r="B2145" s="4" t="s">
        <v>4357</v>
      </c>
      <c r="C2145" s="7" t="s">
        <v>4358</v>
      </c>
      <c r="D2145" s="4">
        <v>4</v>
      </c>
    </row>
    <row r="2146" spans="1:4" ht="63" x14ac:dyDescent="0.25">
      <c r="A2146" s="4">
        <v>0</v>
      </c>
      <c r="B2146" s="4" t="s">
        <v>4359</v>
      </c>
      <c r="C2146" s="7" t="s">
        <v>4360</v>
      </c>
      <c r="D2146" s="4">
        <v>5</v>
      </c>
    </row>
    <row r="2147" spans="1:4" ht="78.75" x14ac:dyDescent="0.25">
      <c r="A2147" s="4">
        <v>0</v>
      </c>
      <c r="B2147" s="4" t="s">
        <v>4361</v>
      </c>
      <c r="C2147" s="7" t="s">
        <v>4362</v>
      </c>
      <c r="D2147" s="4">
        <v>5</v>
      </c>
    </row>
    <row r="2148" spans="1:4" ht="63" x14ac:dyDescent="0.25">
      <c r="A2148" s="4">
        <v>0</v>
      </c>
      <c r="B2148" s="4" t="s">
        <v>4363</v>
      </c>
      <c r="C2148" s="7" t="s">
        <v>4364</v>
      </c>
      <c r="D2148" s="4">
        <v>5</v>
      </c>
    </row>
    <row r="2149" spans="1:4" ht="63" x14ac:dyDescent="0.25">
      <c r="A2149" s="4">
        <v>0</v>
      </c>
      <c r="B2149" s="4" t="s">
        <v>4365</v>
      </c>
      <c r="C2149" s="7" t="s">
        <v>4366</v>
      </c>
      <c r="D2149" s="4">
        <v>5</v>
      </c>
    </row>
    <row r="2150" spans="1:4" ht="63" x14ac:dyDescent="0.25">
      <c r="A2150" s="4">
        <v>0</v>
      </c>
      <c r="B2150" s="4" t="s">
        <v>4367</v>
      </c>
      <c r="C2150" s="7" t="s">
        <v>4368</v>
      </c>
      <c r="D2150" s="4">
        <v>5</v>
      </c>
    </row>
    <row r="2151" spans="1:4" ht="63" x14ac:dyDescent="0.25">
      <c r="A2151" s="4">
        <v>0</v>
      </c>
      <c r="B2151" s="4" t="s">
        <v>4369</v>
      </c>
      <c r="C2151" s="7" t="s">
        <v>4370</v>
      </c>
      <c r="D2151" s="4">
        <v>5</v>
      </c>
    </row>
    <row r="2152" spans="1:4" ht="63" x14ac:dyDescent="0.25">
      <c r="A2152" s="4">
        <v>0</v>
      </c>
      <c r="B2152" s="4" t="s">
        <v>4371</v>
      </c>
      <c r="C2152" s="7" t="s">
        <v>4372</v>
      </c>
      <c r="D2152" s="4">
        <v>5</v>
      </c>
    </row>
    <row r="2153" spans="1:4" ht="63" x14ac:dyDescent="0.25">
      <c r="A2153" s="4">
        <v>0</v>
      </c>
      <c r="B2153" s="4" t="s">
        <v>4373</v>
      </c>
      <c r="C2153" s="7" t="s">
        <v>4374</v>
      </c>
      <c r="D2153" s="4">
        <v>5</v>
      </c>
    </row>
    <row r="2154" spans="1:4" ht="63" x14ac:dyDescent="0.25">
      <c r="A2154" s="4">
        <v>0</v>
      </c>
      <c r="B2154" s="4" t="s">
        <v>4375</v>
      </c>
      <c r="C2154" s="7" t="s">
        <v>4376</v>
      </c>
      <c r="D2154" s="4">
        <v>4</v>
      </c>
    </row>
    <row r="2155" spans="1:4" ht="78.75" x14ac:dyDescent="0.25">
      <c r="A2155" s="4">
        <v>0</v>
      </c>
      <c r="B2155" s="4" t="s">
        <v>4377</v>
      </c>
      <c r="C2155" s="7" t="s">
        <v>4378</v>
      </c>
      <c r="D2155" s="4">
        <v>5</v>
      </c>
    </row>
    <row r="2156" spans="1:4" ht="78.75" x14ac:dyDescent="0.25">
      <c r="A2156" s="4">
        <v>0</v>
      </c>
      <c r="B2156" s="4" t="s">
        <v>4379</v>
      </c>
      <c r="C2156" s="7" t="s">
        <v>4380</v>
      </c>
      <c r="D2156" s="4">
        <v>5</v>
      </c>
    </row>
    <row r="2157" spans="1:4" ht="78.75" x14ac:dyDescent="0.25">
      <c r="A2157" s="4">
        <v>0</v>
      </c>
      <c r="B2157" s="4" t="s">
        <v>4381</v>
      </c>
      <c r="C2157" s="7" t="s">
        <v>4382</v>
      </c>
      <c r="D2157" s="4">
        <v>5</v>
      </c>
    </row>
    <row r="2158" spans="1:4" ht="78.75" x14ac:dyDescent="0.25">
      <c r="A2158" s="4">
        <v>0</v>
      </c>
      <c r="B2158" s="4" t="s">
        <v>4383</v>
      </c>
      <c r="C2158" s="7" t="s">
        <v>4384</v>
      </c>
      <c r="D2158" s="4">
        <v>5</v>
      </c>
    </row>
    <row r="2159" spans="1:4" ht="78.75" x14ac:dyDescent="0.25">
      <c r="A2159" s="4">
        <v>0</v>
      </c>
      <c r="B2159" s="4" t="s">
        <v>4385</v>
      </c>
      <c r="C2159" s="7" t="s">
        <v>4386</v>
      </c>
      <c r="D2159" s="4">
        <v>5</v>
      </c>
    </row>
    <row r="2160" spans="1:4" ht="78.75" x14ac:dyDescent="0.25">
      <c r="A2160" s="4">
        <v>0</v>
      </c>
      <c r="B2160" s="4" t="s">
        <v>4387</v>
      </c>
      <c r="C2160" s="7" t="s">
        <v>4388</v>
      </c>
      <c r="D2160" s="4">
        <v>5</v>
      </c>
    </row>
    <row r="2161" spans="1:4" ht="78.75" x14ac:dyDescent="0.25">
      <c r="A2161" s="4">
        <v>0</v>
      </c>
      <c r="B2161" s="4" t="s">
        <v>4389</v>
      </c>
      <c r="C2161" s="7" t="s">
        <v>4390</v>
      </c>
      <c r="D2161" s="4">
        <v>5</v>
      </c>
    </row>
    <row r="2162" spans="1:4" ht="78.75" x14ac:dyDescent="0.25">
      <c r="A2162" s="4">
        <v>0</v>
      </c>
      <c r="B2162" s="4" t="s">
        <v>4391</v>
      </c>
      <c r="C2162" s="7" t="s">
        <v>4392</v>
      </c>
      <c r="D2162" s="4">
        <v>5</v>
      </c>
    </row>
    <row r="2163" spans="1:4" ht="78.75" x14ac:dyDescent="0.25">
      <c r="A2163" s="4">
        <v>0</v>
      </c>
      <c r="B2163" s="4" t="s">
        <v>4393</v>
      </c>
      <c r="C2163" s="7" t="s">
        <v>4394</v>
      </c>
      <c r="D2163" s="4">
        <v>4</v>
      </c>
    </row>
    <row r="2164" spans="1:4" ht="78.75" x14ac:dyDescent="0.25">
      <c r="A2164" s="4">
        <v>0</v>
      </c>
      <c r="B2164" s="4" t="s">
        <v>4395</v>
      </c>
      <c r="C2164" s="7" t="s">
        <v>4396</v>
      </c>
      <c r="D2164" s="4">
        <v>5</v>
      </c>
    </row>
    <row r="2165" spans="1:4" ht="94.5" x14ac:dyDescent="0.25">
      <c r="A2165" s="4">
        <v>0</v>
      </c>
      <c r="B2165" s="4" t="s">
        <v>4397</v>
      </c>
      <c r="C2165" s="7" t="s">
        <v>4398</v>
      </c>
      <c r="D2165" s="4">
        <v>5</v>
      </c>
    </row>
    <row r="2166" spans="1:4" ht="78.75" x14ac:dyDescent="0.25">
      <c r="A2166" s="4">
        <v>0</v>
      </c>
      <c r="B2166" s="4" t="s">
        <v>4399</v>
      </c>
      <c r="C2166" s="7" t="s">
        <v>4400</v>
      </c>
      <c r="D2166" s="4">
        <v>5</v>
      </c>
    </row>
    <row r="2167" spans="1:4" ht="78.75" x14ac:dyDescent="0.25">
      <c r="A2167" s="4">
        <v>0</v>
      </c>
      <c r="B2167" s="4" t="s">
        <v>4401</v>
      </c>
      <c r="C2167" s="7" t="s">
        <v>4402</v>
      </c>
      <c r="D2167" s="4">
        <v>5</v>
      </c>
    </row>
    <row r="2168" spans="1:4" ht="78.75" x14ac:dyDescent="0.25">
      <c r="A2168" s="4">
        <v>0</v>
      </c>
      <c r="B2168" s="4" t="s">
        <v>4403</v>
      </c>
      <c r="C2168" s="7" t="s">
        <v>4404</v>
      </c>
      <c r="D2168" s="4">
        <v>5</v>
      </c>
    </row>
    <row r="2169" spans="1:4" ht="94.5" x14ac:dyDescent="0.25">
      <c r="A2169" s="4">
        <v>0</v>
      </c>
      <c r="B2169" s="4" t="s">
        <v>4405</v>
      </c>
      <c r="C2169" s="7" t="s">
        <v>4406</v>
      </c>
      <c r="D2169" s="4">
        <v>5</v>
      </c>
    </row>
    <row r="2170" spans="1:4" ht="78.75" x14ac:dyDescent="0.25">
      <c r="A2170" s="4">
        <v>0</v>
      </c>
      <c r="B2170" s="4" t="s">
        <v>4407</v>
      </c>
      <c r="C2170" s="7" t="s">
        <v>4408</v>
      </c>
      <c r="D2170" s="4">
        <v>5</v>
      </c>
    </row>
    <row r="2171" spans="1:4" ht="78.75" x14ac:dyDescent="0.25">
      <c r="A2171" s="4">
        <v>0</v>
      </c>
      <c r="B2171" s="4" t="s">
        <v>4409</v>
      </c>
      <c r="C2171" s="7" t="s">
        <v>4410</v>
      </c>
      <c r="D2171" s="4">
        <v>5</v>
      </c>
    </row>
    <row r="2172" spans="1:4" ht="31.5" x14ac:dyDescent="0.25">
      <c r="A2172" s="4">
        <v>0</v>
      </c>
      <c r="B2172" s="4" t="s">
        <v>4411</v>
      </c>
      <c r="C2172" s="7" t="s">
        <v>4412</v>
      </c>
      <c r="D2172" s="4">
        <v>4</v>
      </c>
    </row>
    <row r="2173" spans="1:4" ht="47.25" x14ac:dyDescent="0.25">
      <c r="A2173" s="4">
        <v>0</v>
      </c>
      <c r="B2173" s="4" t="s">
        <v>4413</v>
      </c>
      <c r="C2173" s="7" t="s">
        <v>4414</v>
      </c>
      <c r="D2173" s="4">
        <v>5</v>
      </c>
    </row>
    <row r="2174" spans="1:4" ht="31.5" x14ac:dyDescent="0.25">
      <c r="A2174" s="4">
        <v>0</v>
      </c>
      <c r="B2174" s="4" t="s">
        <v>4415</v>
      </c>
      <c r="C2174" s="7" t="s">
        <v>4416</v>
      </c>
      <c r="D2174" s="4">
        <v>5</v>
      </c>
    </row>
    <row r="2175" spans="1:4" ht="31.5" x14ac:dyDescent="0.25">
      <c r="A2175" s="4">
        <v>0</v>
      </c>
      <c r="B2175" s="4" t="s">
        <v>4417</v>
      </c>
      <c r="C2175" s="7" t="s">
        <v>4418</v>
      </c>
      <c r="D2175" s="4">
        <v>5</v>
      </c>
    </row>
    <row r="2176" spans="1:4" ht="31.5" x14ac:dyDescent="0.25">
      <c r="A2176" s="4">
        <v>0</v>
      </c>
      <c r="B2176" s="4" t="s">
        <v>4419</v>
      </c>
      <c r="C2176" s="7" t="s">
        <v>4420</v>
      </c>
      <c r="D2176" s="4">
        <v>5</v>
      </c>
    </row>
    <row r="2177" spans="1:4" ht="31.5" x14ac:dyDescent="0.25">
      <c r="A2177" s="4">
        <v>0</v>
      </c>
      <c r="B2177" s="4" t="s">
        <v>4421</v>
      </c>
      <c r="C2177" s="7" t="s">
        <v>4422</v>
      </c>
      <c r="D2177" s="4">
        <v>5</v>
      </c>
    </row>
    <row r="2178" spans="1:4" ht="31.5" x14ac:dyDescent="0.25">
      <c r="A2178" s="4">
        <v>0</v>
      </c>
      <c r="B2178" s="4" t="s">
        <v>4423</v>
      </c>
      <c r="C2178" s="7" t="s">
        <v>4424</v>
      </c>
      <c r="D2178" s="8"/>
    </row>
    <row r="2179" spans="1:4" ht="31.5" x14ac:dyDescent="0.25">
      <c r="A2179" s="4">
        <v>0</v>
      </c>
      <c r="B2179" s="4" t="s">
        <v>4425</v>
      </c>
      <c r="C2179" s="7" t="s">
        <v>4426</v>
      </c>
      <c r="D2179" s="4">
        <v>5</v>
      </c>
    </row>
    <row r="2180" spans="1:4" ht="15.75" x14ac:dyDescent="0.25">
      <c r="A2180" s="4">
        <v>0</v>
      </c>
      <c r="B2180" s="4" t="s">
        <v>4427</v>
      </c>
      <c r="C2180" s="7" t="s">
        <v>4428</v>
      </c>
      <c r="D2180" s="4">
        <v>4</v>
      </c>
    </row>
    <row r="2181" spans="1:4" ht="31.5" x14ac:dyDescent="0.25">
      <c r="A2181" s="4">
        <v>0</v>
      </c>
      <c r="B2181" s="4" t="s">
        <v>4429</v>
      </c>
      <c r="C2181" s="7" t="s">
        <v>4430</v>
      </c>
      <c r="D2181" s="4">
        <v>5</v>
      </c>
    </row>
    <row r="2182" spans="1:4" ht="31.5" x14ac:dyDescent="0.25">
      <c r="A2182" s="4">
        <v>0</v>
      </c>
      <c r="B2182" s="4" t="s">
        <v>4431</v>
      </c>
      <c r="C2182" s="7" t="s">
        <v>4432</v>
      </c>
      <c r="D2182" s="4">
        <v>5</v>
      </c>
    </row>
    <row r="2183" spans="1:4" ht="31.5" x14ac:dyDescent="0.25">
      <c r="A2183" s="4">
        <v>0</v>
      </c>
      <c r="B2183" s="4" t="s">
        <v>4433</v>
      </c>
      <c r="C2183" s="7" t="s">
        <v>4434</v>
      </c>
      <c r="D2183" s="4">
        <v>5</v>
      </c>
    </row>
    <row r="2184" spans="1:4" s="13" customFormat="1" ht="31.5" x14ac:dyDescent="0.25">
      <c r="A2184" s="11">
        <v>0</v>
      </c>
      <c r="B2184" s="11" t="s">
        <v>4435</v>
      </c>
      <c r="C2184" s="12" t="s">
        <v>4436</v>
      </c>
      <c r="D2184" s="11">
        <v>5</v>
      </c>
    </row>
    <row r="2185" spans="1:4" ht="31.5" x14ac:dyDescent="0.25">
      <c r="A2185" s="4">
        <v>0</v>
      </c>
      <c r="B2185" s="4" t="s">
        <v>4437</v>
      </c>
      <c r="C2185" s="7" t="s">
        <v>4438</v>
      </c>
      <c r="D2185" s="4">
        <v>5</v>
      </c>
    </row>
    <row r="2186" spans="1:4" ht="31.5" x14ac:dyDescent="0.25">
      <c r="A2186" s="4">
        <v>0</v>
      </c>
      <c r="B2186" s="4" t="s">
        <v>4439</v>
      </c>
      <c r="C2186" s="7" t="s">
        <v>4440</v>
      </c>
      <c r="D2186" s="4">
        <v>5</v>
      </c>
    </row>
    <row r="2187" spans="1:4" ht="31.5" x14ac:dyDescent="0.25">
      <c r="A2187" s="4">
        <v>0</v>
      </c>
      <c r="B2187" s="4" t="s">
        <v>4441</v>
      </c>
      <c r="C2187" s="7" t="s">
        <v>4442</v>
      </c>
      <c r="D2187" s="4">
        <v>5</v>
      </c>
    </row>
    <row r="2188" spans="1:4" ht="31.5" x14ac:dyDescent="0.25">
      <c r="A2188" s="4">
        <v>0</v>
      </c>
      <c r="B2188" s="4" t="s">
        <v>4443</v>
      </c>
      <c r="C2188" s="7" t="s">
        <v>4444</v>
      </c>
      <c r="D2188" s="4">
        <v>5</v>
      </c>
    </row>
    <row r="2189" spans="1:4" ht="15.75" x14ac:dyDescent="0.25">
      <c r="A2189" s="4">
        <v>0</v>
      </c>
      <c r="B2189" s="4" t="s">
        <v>4445</v>
      </c>
      <c r="C2189" s="7" t="s">
        <v>4446</v>
      </c>
      <c r="D2189" s="4">
        <v>4</v>
      </c>
    </row>
    <row r="2190" spans="1:4" ht="15.75" x14ac:dyDescent="0.25">
      <c r="A2190" s="4">
        <v>0</v>
      </c>
      <c r="B2190" s="4" t="s">
        <v>4447</v>
      </c>
      <c r="C2190" s="7" t="s">
        <v>4448</v>
      </c>
      <c r="D2190" s="4">
        <v>5</v>
      </c>
    </row>
    <row r="2191" spans="1:4" ht="15.75" x14ac:dyDescent="0.25">
      <c r="A2191" s="4">
        <v>0</v>
      </c>
      <c r="B2191" s="4" t="s">
        <v>4449</v>
      </c>
      <c r="C2191" s="7" t="s">
        <v>4450</v>
      </c>
      <c r="D2191" s="4">
        <v>5</v>
      </c>
    </row>
    <row r="2192" spans="1:4" ht="31.5" x14ac:dyDescent="0.25">
      <c r="A2192" s="4">
        <v>0</v>
      </c>
      <c r="B2192" s="4" t="s">
        <v>4451</v>
      </c>
      <c r="C2192" s="7" t="s">
        <v>4452</v>
      </c>
      <c r="D2192" s="4">
        <v>5</v>
      </c>
    </row>
    <row r="2193" spans="1:4" ht="15.75" x14ac:dyDescent="0.25">
      <c r="A2193" s="4">
        <v>0</v>
      </c>
      <c r="B2193" s="4" t="s">
        <v>4453</v>
      </c>
      <c r="C2193" s="7" t="s">
        <v>4454</v>
      </c>
      <c r="D2193" s="4">
        <v>5</v>
      </c>
    </row>
    <row r="2194" spans="1:4" s="13" customFormat="1" ht="15.75" x14ac:dyDescent="0.25">
      <c r="A2194" s="11">
        <v>0</v>
      </c>
      <c r="B2194" s="11" t="s">
        <v>4455</v>
      </c>
      <c r="C2194" s="12" t="s">
        <v>42</v>
      </c>
      <c r="D2194" s="11">
        <v>5</v>
      </c>
    </row>
    <row r="2195" spans="1:4" ht="15.75" x14ac:dyDescent="0.25">
      <c r="A2195" s="4">
        <v>0</v>
      </c>
      <c r="B2195" s="4" t="s">
        <v>4456</v>
      </c>
      <c r="C2195" s="7" t="s">
        <v>4457</v>
      </c>
      <c r="D2195" s="4">
        <v>5</v>
      </c>
    </row>
    <row r="2196" spans="1:4" ht="15.75" x14ac:dyDescent="0.25">
      <c r="A2196" s="4">
        <v>0</v>
      </c>
      <c r="B2196" s="4" t="s">
        <v>4458</v>
      </c>
      <c r="C2196" s="7" t="s">
        <v>4459</v>
      </c>
      <c r="D2196" s="4">
        <v>5</v>
      </c>
    </row>
    <row r="2197" spans="1:4" ht="15.75" x14ac:dyDescent="0.25">
      <c r="A2197" s="4">
        <v>0</v>
      </c>
      <c r="B2197" s="4" t="s">
        <v>4460</v>
      </c>
      <c r="C2197" s="7" t="s">
        <v>4461</v>
      </c>
      <c r="D2197" s="4">
        <v>5</v>
      </c>
    </row>
    <row r="2198" spans="1:4" ht="15.75" x14ac:dyDescent="0.25">
      <c r="A2198" s="4">
        <v>0</v>
      </c>
      <c r="B2198" s="4" t="s">
        <v>4462</v>
      </c>
      <c r="C2198" s="7" t="s">
        <v>4463</v>
      </c>
      <c r="D2198" s="4">
        <v>5</v>
      </c>
    </row>
    <row r="2199" spans="1:4" ht="15.75" x14ac:dyDescent="0.25">
      <c r="A2199" s="4">
        <v>0</v>
      </c>
      <c r="B2199" s="4" t="s">
        <v>4464</v>
      </c>
      <c r="C2199" s="7" t="s">
        <v>4465</v>
      </c>
      <c r="D2199" s="4">
        <v>3</v>
      </c>
    </row>
    <row r="2200" spans="1:4" ht="47.25" x14ac:dyDescent="0.25">
      <c r="A2200" s="4">
        <v>0</v>
      </c>
      <c r="B2200" s="4" t="s">
        <v>4466</v>
      </c>
      <c r="C2200" s="7" t="s">
        <v>4467</v>
      </c>
      <c r="D2200" s="4">
        <v>4</v>
      </c>
    </row>
    <row r="2201" spans="1:4" ht="63" x14ac:dyDescent="0.25">
      <c r="A2201" s="4">
        <v>0</v>
      </c>
      <c r="B2201" s="4" t="s">
        <v>4468</v>
      </c>
      <c r="C2201" s="7" t="s">
        <v>4469</v>
      </c>
      <c r="D2201" s="4">
        <v>5</v>
      </c>
    </row>
    <row r="2202" spans="1:4" ht="47.25" x14ac:dyDescent="0.25">
      <c r="A2202" s="4">
        <v>0</v>
      </c>
      <c r="B2202" s="4" t="s">
        <v>4470</v>
      </c>
      <c r="C2202" s="7" t="s">
        <v>4471</v>
      </c>
      <c r="D2202" s="4">
        <v>5</v>
      </c>
    </row>
    <row r="2203" spans="1:4" ht="47.25" x14ac:dyDescent="0.25">
      <c r="A2203" s="4">
        <v>0</v>
      </c>
      <c r="B2203" s="4" t="s">
        <v>4472</v>
      </c>
      <c r="C2203" s="7" t="s">
        <v>4473</v>
      </c>
      <c r="D2203" s="4">
        <v>5</v>
      </c>
    </row>
    <row r="2204" spans="1:4" ht="47.25" x14ac:dyDescent="0.25">
      <c r="A2204" s="4">
        <v>0</v>
      </c>
      <c r="B2204" s="4" t="s">
        <v>4474</v>
      </c>
      <c r="C2204" s="7" t="s">
        <v>4475</v>
      </c>
      <c r="D2204" s="4">
        <v>5</v>
      </c>
    </row>
    <row r="2205" spans="1:4" ht="47.25" x14ac:dyDescent="0.25">
      <c r="A2205" s="4">
        <v>0</v>
      </c>
      <c r="B2205" s="4" t="s">
        <v>4476</v>
      </c>
      <c r="C2205" s="7" t="s">
        <v>4477</v>
      </c>
      <c r="D2205" s="4">
        <v>5</v>
      </c>
    </row>
    <row r="2206" spans="1:4" ht="47.25" x14ac:dyDescent="0.25">
      <c r="A2206" s="4">
        <v>0</v>
      </c>
      <c r="B2206" s="4" t="s">
        <v>4478</v>
      </c>
      <c r="C2206" s="7" t="s">
        <v>4479</v>
      </c>
      <c r="D2206" s="4">
        <v>5</v>
      </c>
    </row>
    <row r="2207" spans="1:4" ht="47.25" x14ac:dyDescent="0.25">
      <c r="A2207" s="4">
        <v>0</v>
      </c>
      <c r="B2207" s="4" t="s">
        <v>4480</v>
      </c>
      <c r="C2207" s="7" t="s">
        <v>4481</v>
      </c>
      <c r="D2207" s="4">
        <v>5</v>
      </c>
    </row>
    <row r="2208" spans="1:4" ht="31.5" x14ac:dyDescent="0.25">
      <c r="A2208" s="4">
        <v>0</v>
      </c>
      <c r="B2208" s="4" t="s">
        <v>4482</v>
      </c>
      <c r="C2208" s="7" t="s">
        <v>4483</v>
      </c>
      <c r="D2208" s="4">
        <v>4</v>
      </c>
    </row>
    <row r="2209" spans="1:4" ht="47.25" x14ac:dyDescent="0.25">
      <c r="A2209" s="4">
        <v>0</v>
      </c>
      <c r="B2209" s="4" t="s">
        <v>4484</v>
      </c>
      <c r="C2209" s="7" t="s">
        <v>4485</v>
      </c>
      <c r="D2209" s="4">
        <v>5</v>
      </c>
    </row>
    <row r="2210" spans="1:4" ht="31.5" x14ac:dyDescent="0.25">
      <c r="A2210" s="4">
        <v>0</v>
      </c>
      <c r="B2210" s="4" t="s">
        <v>4486</v>
      </c>
      <c r="C2210" s="7" t="s">
        <v>4487</v>
      </c>
      <c r="D2210" s="4">
        <v>5</v>
      </c>
    </row>
    <row r="2211" spans="1:4" ht="31.5" x14ac:dyDescent="0.25">
      <c r="A2211" s="4">
        <v>0</v>
      </c>
      <c r="B2211" s="4" t="s">
        <v>4488</v>
      </c>
      <c r="C2211" s="7" t="s">
        <v>4489</v>
      </c>
      <c r="D2211" s="4">
        <v>5</v>
      </c>
    </row>
    <row r="2212" spans="1:4" ht="31.5" x14ac:dyDescent="0.25">
      <c r="A2212" s="4">
        <v>0</v>
      </c>
      <c r="B2212" s="4" t="s">
        <v>4490</v>
      </c>
      <c r="C2212" s="7" t="s">
        <v>4491</v>
      </c>
      <c r="D2212" s="4">
        <v>5</v>
      </c>
    </row>
    <row r="2213" spans="1:4" ht="31.5" x14ac:dyDescent="0.25">
      <c r="A2213" s="4">
        <v>0</v>
      </c>
      <c r="B2213" s="4" t="s">
        <v>4492</v>
      </c>
      <c r="C2213" s="7" t="s">
        <v>4493</v>
      </c>
      <c r="D2213" s="4">
        <v>5</v>
      </c>
    </row>
    <row r="2214" spans="1:4" ht="31.5" x14ac:dyDescent="0.25">
      <c r="A2214" s="4">
        <v>0</v>
      </c>
      <c r="B2214" s="4" t="s">
        <v>4494</v>
      </c>
      <c r="C2214" s="7" t="s">
        <v>4495</v>
      </c>
      <c r="D2214" s="4">
        <v>5</v>
      </c>
    </row>
    <row r="2215" spans="1:4" ht="31.5" x14ac:dyDescent="0.25">
      <c r="A2215" s="4">
        <v>0</v>
      </c>
      <c r="B2215" s="4" t="s">
        <v>4496</v>
      </c>
      <c r="C2215" s="7" t="s">
        <v>4497</v>
      </c>
      <c r="D2215" s="4">
        <v>5</v>
      </c>
    </row>
    <row r="2216" spans="1:4" ht="31.5" x14ac:dyDescent="0.25">
      <c r="A2216" s="4">
        <v>0</v>
      </c>
      <c r="B2216" s="4" t="s">
        <v>4498</v>
      </c>
      <c r="C2216" s="7" t="s">
        <v>4499</v>
      </c>
      <c r="D2216" s="4">
        <v>4</v>
      </c>
    </row>
    <row r="2217" spans="1:4" ht="47.25" x14ac:dyDescent="0.25">
      <c r="A2217" s="4">
        <v>0</v>
      </c>
      <c r="B2217" s="4" t="s">
        <v>4500</v>
      </c>
      <c r="C2217" s="7" t="s">
        <v>4501</v>
      </c>
      <c r="D2217" s="4">
        <v>5</v>
      </c>
    </row>
    <row r="2218" spans="1:4" ht="31.5" x14ac:dyDescent="0.25">
      <c r="A2218" s="4">
        <v>0</v>
      </c>
      <c r="B2218" s="4" t="s">
        <v>4502</v>
      </c>
      <c r="C2218" s="7" t="s">
        <v>4503</v>
      </c>
      <c r="D2218" s="4">
        <v>5</v>
      </c>
    </row>
    <row r="2219" spans="1:4" ht="31.5" x14ac:dyDescent="0.25">
      <c r="A2219" s="4">
        <v>0</v>
      </c>
      <c r="B2219" s="4" t="s">
        <v>4504</v>
      </c>
      <c r="C2219" s="7" t="s">
        <v>4505</v>
      </c>
      <c r="D2219" s="4">
        <v>5</v>
      </c>
    </row>
    <row r="2220" spans="1:4" ht="31.5" x14ac:dyDescent="0.25">
      <c r="A2220" s="4">
        <v>0</v>
      </c>
      <c r="B2220" s="4" t="s">
        <v>4506</v>
      </c>
      <c r="C2220" s="7" t="s">
        <v>4507</v>
      </c>
      <c r="D2220" s="4">
        <v>5</v>
      </c>
    </row>
    <row r="2221" spans="1:4" ht="47.25" x14ac:dyDescent="0.25">
      <c r="A2221" s="4">
        <v>0</v>
      </c>
      <c r="B2221" s="4" t="s">
        <v>4508</v>
      </c>
      <c r="C2221" s="7" t="s">
        <v>4509</v>
      </c>
      <c r="D2221" s="4">
        <v>5</v>
      </c>
    </row>
    <row r="2222" spans="1:4" ht="31.5" x14ac:dyDescent="0.25">
      <c r="A2222" s="4">
        <v>0</v>
      </c>
      <c r="B2222" s="4" t="s">
        <v>4510</v>
      </c>
      <c r="C2222" s="7" t="s">
        <v>4511</v>
      </c>
      <c r="D2222" s="4">
        <v>5</v>
      </c>
    </row>
    <row r="2223" spans="1:4" ht="31.5" x14ac:dyDescent="0.25">
      <c r="A2223" s="4">
        <v>0</v>
      </c>
      <c r="B2223" s="4" t="s">
        <v>4512</v>
      </c>
      <c r="C2223" s="7" t="s">
        <v>4513</v>
      </c>
      <c r="D2223" s="4">
        <v>5</v>
      </c>
    </row>
    <row r="2224" spans="1:4" ht="31.5" x14ac:dyDescent="0.25">
      <c r="A2224" s="4">
        <v>0</v>
      </c>
      <c r="B2224" s="4" t="s">
        <v>4514</v>
      </c>
      <c r="C2224" s="7" t="s">
        <v>4515</v>
      </c>
      <c r="D2224" s="4">
        <v>4</v>
      </c>
    </row>
    <row r="2225" spans="1:4" ht="47.25" x14ac:dyDescent="0.25">
      <c r="A2225" s="4">
        <v>0</v>
      </c>
      <c r="B2225" s="4" t="s">
        <v>4516</v>
      </c>
      <c r="C2225" s="7" t="s">
        <v>4517</v>
      </c>
      <c r="D2225" s="4">
        <v>5</v>
      </c>
    </row>
    <row r="2226" spans="1:4" ht="31.5" x14ac:dyDescent="0.25">
      <c r="A2226" s="4">
        <v>0</v>
      </c>
      <c r="B2226" s="4" t="s">
        <v>4518</v>
      </c>
      <c r="C2226" s="7" t="s">
        <v>4519</v>
      </c>
      <c r="D2226" s="4">
        <v>5</v>
      </c>
    </row>
    <row r="2227" spans="1:4" s="13" customFormat="1" ht="31.5" x14ac:dyDescent="0.25">
      <c r="A2227" s="11">
        <v>0</v>
      </c>
      <c r="B2227" s="11" t="s">
        <v>4520</v>
      </c>
      <c r="C2227" s="12" t="s">
        <v>43</v>
      </c>
      <c r="D2227" s="11">
        <v>5</v>
      </c>
    </row>
    <row r="2228" spans="1:4" ht="31.5" x14ac:dyDescent="0.25">
      <c r="A2228" s="4">
        <v>0</v>
      </c>
      <c r="B2228" s="4" t="s">
        <v>4521</v>
      </c>
      <c r="C2228" s="7" t="s">
        <v>4522</v>
      </c>
      <c r="D2228" s="4">
        <v>5</v>
      </c>
    </row>
    <row r="2229" spans="1:4" ht="31.5" x14ac:dyDescent="0.25">
      <c r="A2229" s="4">
        <v>0</v>
      </c>
      <c r="B2229" s="4" t="s">
        <v>4523</v>
      </c>
      <c r="C2229" s="7" t="s">
        <v>4524</v>
      </c>
      <c r="D2229" s="4">
        <v>5</v>
      </c>
    </row>
    <row r="2230" spans="1:4" ht="31.5" x14ac:dyDescent="0.25">
      <c r="A2230" s="4">
        <v>0</v>
      </c>
      <c r="B2230" s="4" t="s">
        <v>4525</v>
      </c>
      <c r="C2230" s="7" t="s">
        <v>4526</v>
      </c>
      <c r="D2230" s="4">
        <v>5</v>
      </c>
    </row>
    <row r="2231" spans="1:4" ht="31.5" x14ac:dyDescent="0.25">
      <c r="A2231" s="4">
        <v>0</v>
      </c>
      <c r="B2231" s="4" t="s">
        <v>4527</v>
      </c>
      <c r="C2231" s="7" t="s">
        <v>4528</v>
      </c>
      <c r="D2231" s="4">
        <v>5</v>
      </c>
    </row>
    <row r="2232" spans="1:4" ht="31.5" x14ac:dyDescent="0.25">
      <c r="A2232" s="4">
        <v>0</v>
      </c>
      <c r="B2232" s="4" t="s">
        <v>4529</v>
      </c>
      <c r="C2232" s="7" t="s">
        <v>4530</v>
      </c>
      <c r="D2232" s="4">
        <v>4</v>
      </c>
    </row>
    <row r="2233" spans="1:4" ht="47.25" x14ac:dyDescent="0.25">
      <c r="A2233" s="4">
        <v>0</v>
      </c>
      <c r="B2233" s="4" t="s">
        <v>4531</v>
      </c>
      <c r="C2233" s="7" t="s">
        <v>4532</v>
      </c>
      <c r="D2233" s="4">
        <v>5</v>
      </c>
    </row>
    <row r="2234" spans="1:4" ht="31.5" x14ac:dyDescent="0.25">
      <c r="A2234" s="4">
        <v>0</v>
      </c>
      <c r="B2234" s="4" t="s">
        <v>4533</v>
      </c>
      <c r="C2234" s="7" t="s">
        <v>4534</v>
      </c>
      <c r="D2234" s="4">
        <v>5</v>
      </c>
    </row>
    <row r="2235" spans="1:4" ht="47.25" x14ac:dyDescent="0.25">
      <c r="A2235" s="4">
        <v>0</v>
      </c>
      <c r="B2235" s="4" t="s">
        <v>4535</v>
      </c>
      <c r="C2235" s="7" t="s">
        <v>4536</v>
      </c>
      <c r="D2235" s="4">
        <v>5</v>
      </c>
    </row>
    <row r="2236" spans="1:4" ht="31.5" x14ac:dyDescent="0.25">
      <c r="A2236" s="4">
        <v>0</v>
      </c>
      <c r="B2236" s="4" t="s">
        <v>4537</v>
      </c>
      <c r="C2236" s="7" t="s">
        <v>4538</v>
      </c>
      <c r="D2236" s="4">
        <v>5</v>
      </c>
    </row>
    <row r="2237" spans="1:4" ht="47.25" x14ac:dyDescent="0.25">
      <c r="A2237" s="4">
        <v>0</v>
      </c>
      <c r="B2237" s="4" t="s">
        <v>4539</v>
      </c>
      <c r="C2237" s="7" t="s">
        <v>4540</v>
      </c>
      <c r="D2237" s="4">
        <v>5</v>
      </c>
    </row>
    <row r="2238" spans="1:4" ht="47.25" x14ac:dyDescent="0.25">
      <c r="A2238" s="4">
        <v>0</v>
      </c>
      <c r="B2238" s="4" t="s">
        <v>4541</v>
      </c>
      <c r="C2238" s="7" t="s">
        <v>4542</v>
      </c>
      <c r="D2238" s="4">
        <v>5</v>
      </c>
    </row>
    <row r="2239" spans="1:4" ht="31.5" x14ac:dyDescent="0.25">
      <c r="A2239" s="4">
        <v>0</v>
      </c>
      <c r="B2239" s="4" t="s">
        <v>4543</v>
      </c>
      <c r="C2239" s="7" t="s">
        <v>4544</v>
      </c>
      <c r="D2239" s="4">
        <v>5</v>
      </c>
    </row>
    <row r="2240" spans="1:4" ht="63" x14ac:dyDescent="0.25">
      <c r="A2240" s="4">
        <v>0</v>
      </c>
      <c r="B2240" s="4" t="s">
        <v>4545</v>
      </c>
      <c r="C2240" s="7" t="s">
        <v>4546</v>
      </c>
      <c r="D2240" s="4">
        <v>4</v>
      </c>
    </row>
    <row r="2241" spans="1:4" ht="78.75" x14ac:dyDescent="0.25">
      <c r="A2241" s="4">
        <v>0</v>
      </c>
      <c r="B2241" s="4" t="s">
        <v>4547</v>
      </c>
      <c r="C2241" s="7" t="s">
        <v>4548</v>
      </c>
      <c r="D2241" s="4">
        <v>5</v>
      </c>
    </row>
    <row r="2242" spans="1:4" ht="63" x14ac:dyDescent="0.25">
      <c r="A2242" s="4">
        <v>0</v>
      </c>
      <c r="B2242" s="4" t="s">
        <v>4549</v>
      </c>
      <c r="C2242" s="7" t="s">
        <v>4550</v>
      </c>
      <c r="D2242" s="4">
        <v>5</v>
      </c>
    </row>
    <row r="2243" spans="1:4" s="13" customFormat="1" ht="63" x14ac:dyDescent="0.25">
      <c r="A2243" s="11">
        <v>0</v>
      </c>
      <c r="B2243" s="11" t="s">
        <v>4551</v>
      </c>
      <c r="C2243" s="12" t="s">
        <v>4552</v>
      </c>
      <c r="D2243" s="11">
        <v>5</v>
      </c>
    </row>
    <row r="2244" spans="1:4" ht="63" x14ac:dyDescent="0.25">
      <c r="A2244" s="4">
        <v>0</v>
      </c>
      <c r="B2244" s="4" t="s">
        <v>4553</v>
      </c>
      <c r="C2244" s="7" t="s">
        <v>4554</v>
      </c>
      <c r="D2244" s="4">
        <v>5</v>
      </c>
    </row>
    <row r="2245" spans="1:4" ht="63" x14ac:dyDescent="0.25">
      <c r="A2245" s="4">
        <v>0</v>
      </c>
      <c r="B2245" s="4" t="s">
        <v>4555</v>
      </c>
      <c r="C2245" s="7" t="s">
        <v>4556</v>
      </c>
      <c r="D2245" s="4">
        <v>5</v>
      </c>
    </row>
    <row r="2246" spans="1:4" ht="63" x14ac:dyDescent="0.25">
      <c r="A2246" s="4">
        <v>0</v>
      </c>
      <c r="B2246" s="4" t="s">
        <v>4557</v>
      </c>
      <c r="C2246" s="7" t="s">
        <v>4558</v>
      </c>
      <c r="D2246" s="4">
        <v>5</v>
      </c>
    </row>
    <row r="2247" spans="1:4" ht="63" x14ac:dyDescent="0.25">
      <c r="A2247" s="4">
        <v>0</v>
      </c>
      <c r="B2247" s="4" t="s">
        <v>4559</v>
      </c>
      <c r="C2247" s="7" t="s">
        <v>4560</v>
      </c>
      <c r="D2247" s="4">
        <v>5</v>
      </c>
    </row>
    <row r="2248" spans="1:4" ht="141.75" x14ac:dyDescent="0.25">
      <c r="A2248" s="4">
        <v>0</v>
      </c>
      <c r="B2248" s="4" t="s">
        <v>4561</v>
      </c>
      <c r="C2248" s="7" t="s">
        <v>4562</v>
      </c>
      <c r="D2248" s="4">
        <v>4</v>
      </c>
    </row>
    <row r="2249" spans="1:4" ht="47.25" x14ac:dyDescent="0.25">
      <c r="A2249" s="4">
        <v>0</v>
      </c>
      <c r="B2249" s="4" t="s">
        <v>4563</v>
      </c>
      <c r="C2249" s="7" t="s">
        <v>4564</v>
      </c>
      <c r="D2249" s="4">
        <v>4</v>
      </c>
    </row>
    <row r="2250" spans="1:4" ht="63" x14ac:dyDescent="0.25">
      <c r="A2250" s="4">
        <v>0</v>
      </c>
      <c r="B2250" s="4" t="s">
        <v>4565</v>
      </c>
      <c r="C2250" s="7" t="s">
        <v>4566</v>
      </c>
      <c r="D2250" s="4">
        <v>5</v>
      </c>
    </row>
    <row r="2251" spans="1:4" ht="47.25" x14ac:dyDescent="0.25">
      <c r="A2251" s="4">
        <v>0</v>
      </c>
      <c r="B2251" s="4" t="s">
        <v>4567</v>
      </c>
      <c r="C2251" s="7" t="s">
        <v>4568</v>
      </c>
      <c r="D2251" s="4">
        <v>5</v>
      </c>
    </row>
    <row r="2252" spans="1:4" ht="47.25" x14ac:dyDescent="0.25">
      <c r="A2252" s="4">
        <v>0</v>
      </c>
      <c r="B2252" s="4" t="s">
        <v>4569</v>
      </c>
      <c r="C2252" s="7" t="s">
        <v>4570</v>
      </c>
      <c r="D2252" s="4">
        <v>5</v>
      </c>
    </row>
    <row r="2253" spans="1:4" ht="47.25" x14ac:dyDescent="0.25">
      <c r="A2253" s="4">
        <v>0</v>
      </c>
      <c r="B2253" s="4" t="s">
        <v>4571</v>
      </c>
      <c r="C2253" s="7" t="s">
        <v>4572</v>
      </c>
      <c r="D2253" s="4">
        <v>5</v>
      </c>
    </row>
    <row r="2254" spans="1:4" ht="63" x14ac:dyDescent="0.25">
      <c r="A2254" s="4">
        <v>0</v>
      </c>
      <c r="B2254" s="4" t="s">
        <v>4573</v>
      </c>
      <c r="C2254" s="7" t="s">
        <v>4574</v>
      </c>
      <c r="D2254" s="4">
        <v>5</v>
      </c>
    </row>
    <row r="2255" spans="1:4" ht="47.25" x14ac:dyDescent="0.25">
      <c r="A2255" s="4">
        <v>0</v>
      </c>
      <c r="B2255" s="4" t="s">
        <v>4575</v>
      </c>
      <c r="C2255" s="7" t="s">
        <v>4576</v>
      </c>
      <c r="D2255" s="4">
        <v>5</v>
      </c>
    </row>
    <row r="2256" spans="1:4" ht="47.25" x14ac:dyDescent="0.25">
      <c r="A2256" s="4">
        <v>0</v>
      </c>
      <c r="B2256" s="4" t="s">
        <v>4577</v>
      </c>
      <c r="C2256" s="7" t="s">
        <v>4578</v>
      </c>
      <c r="D2256" s="4">
        <v>5</v>
      </c>
    </row>
    <row r="2257" spans="1:4" ht="47.25" x14ac:dyDescent="0.25">
      <c r="A2257" s="4">
        <v>0</v>
      </c>
      <c r="B2257" s="4" t="s">
        <v>4579</v>
      </c>
      <c r="C2257" s="7" t="s">
        <v>4580</v>
      </c>
      <c r="D2257" s="4">
        <v>4</v>
      </c>
    </row>
    <row r="2258" spans="1:4" ht="63" x14ac:dyDescent="0.25">
      <c r="A2258" s="4">
        <v>0</v>
      </c>
      <c r="B2258" s="4" t="s">
        <v>4581</v>
      </c>
      <c r="C2258" s="7" t="s">
        <v>4582</v>
      </c>
      <c r="D2258" s="4">
        <v>5</v>
      </c>
    </row>
    <row r="2259" spans="1:4" ht="47.25" x14ac:dyDescent="0.25">
      <c r="A2259" s="4">
        <v>0</v>
      </c>
      <c r="B2259" s="4" t="s">
        <v>4583</v>
      </c>
      <c r="C2259" s="7" t="s">
        <v>4584</v>
      </c>
      <c r="D2259" s="4">
        <v>5</v>
      </c>
    </row>
    <row r="2260" spans="1:4" ht="47.25" x14ac:dyDescent="0.25">
      <c r="A2260" s="4">
        <v>0</v>
      </c>
      <c r="B2260" s="4" t="s">
        <v>4585</v>
      </c>
      <c r="C2260" s="7" t="s">
        <v>4586</v>
      </c>
      <c r="D2260" s="4">
        <v>5</v>
      </c>
    </row>
    <row r="2261" spans="1:4" ht="47.25" x14ac:dyDescent="0.25">
      <c r="A2261" s="4">
        <v>0</v>
      </c>
      <c r="B2261" s="4" t="s">
        <v>4587</v>
      </c>
      <c r="C2261" s="7" t="s">
        <v>4588</v>
      </c>
      <c r="D2261" s="4">
        <v>5</v>
      </c>
    </row>
    <row r="2262" spans="1:4" ht="63" x14ac:dyDescent="0.25">
      <c r="A2262" s="4">
        <v>0</v>
      </c>
      <c r="B2262" s="4" t="s">
        <v>4589</v>
      </c>
      <c r="C2262" s="7" t="s">
        <v>4590</v>
      </c>
      <c r="D2262" s="4">
        <v>5</v>
      </c>
    </row>
    <row r="2263" spans="1:4" ht="47.25" x14ac:dyDescent="0.25">
      <c r="A2263" s="4">
        <v>0</v>
      </c>
      <c r="B2263" s="4" t="s">
        <v>4591</v>
      </c>
      <c r="C2263" s="7" t="s">
        <v>4592</v>
      </c>
      <c r="D2263" s="4">
        <v>5</v>
      </c>
    </row>
    <row r="2264" spans="1:4" ht="47.25" x14ac:dyDescent="0.25">
      <c r="A2264" s="4">
        <v>0</v>
      </c>
      <c r="B2264" s="4" t="s">
        <v>4593</v>
      </c>
      <c r="C2264" s="7" t="s">
        <v>4594</v>
      </c>
      <c r="D2264" s="4">
        <v>5</v>
      </c>
    </row>
    <row r="2265" spans="1:4" ht="31.5" x14ac:dyDescent="0.25">
      <c r="A2265" s="4">
        <v>0</v>
      </c>
      <c r="B2265" s="4" t="s">
        <v>4595</v>
      </c>
      <c r="C2265" s="7" t="s">
        <v>45</v>
      </c>
      <c r="D2265" s="4">
        <v>4</v>
      </c>
    </row>
    <row r="2266" spans="1:4" ht="47.25" x14ac:dyDescent="0.25">
      <c r="A2266" s="4">
        <v>0</v>
      </c>
      <c r="B2266" s="4" t="s">
        <v>4596</v>
      </c>
      <c r="C2266" s="7" t="s">
        <v>4597</v>
      </c>
      <c r="D2266" s="4">
        <v>5</v>
      </c>
    </row>
    <row r="2267" spans="1:4" ht="47.25" x14ac:dyDescent="0.25">
      <c r="A2267" s="4">
        <v>0</v>
      </c>
      <c r="B2267" s="4" t="s">
        <v>4598</v>
      </c>
      <c r="C2267" s="7" t="s">
        <v>4599</v>
      </c>
      <c r="D2267" s="4">
        <v>5</v>
      </c>
    </row>
    <row r="2268" spans="1:4" ht="31.5" x14ac:dyDescent="0.25">
      <c r="A2268" s="4">
        <v>0</v>
      </c>
      <c r="B2268" s="4" t="s">
        <v>4600</v>
      </c>
      <c r="C2268" s="7" t="s">
        <v>4601</v>
      </c>
      <c r="D2268" s="4">
        <v>5</v>
      </c>
    </row>
    <row r="2269" spans="1:4" s="13" customFormat="1" ht="31.5" x14ac:dyDescent="0.25">
      <c r="A2269" s="11">
        <v>0</v>
      </c>
      <c r="B2269" s="11" t="s">
        <v>4602</v>
      </c>
      <c r="C2269" s="12" t="s">
        <v>4603</v>
      </c>
      <c r="D2269" s="11">
        <v>5</v>
      </c>
    </row>
    <row r="2270" spans="1:4" ht="31.5" x14ac:dyDescent="0.25">
      <c r="A2270" s="4">
        <v>0</v>
      </c>
      <c r="B2270" s="4" t="s">
        <v>4604</v>
      </c>
      <c r="C2270" s="7" t="s">
        <v>4605</v>
      </c>
      <c r="D2270" s="4">
        <v>5</v>
      </c>
    </row>
    <row r="2271" spans="1:4" ht="47.25" x14ac:dyDescent="0.25">
      <c r="A2271" s="4">
        <v>0</v>
      </c>
      <c r="B2271" s="4" t="s">
        <v>4606</v>
      </c>
      <c r="C2271" s="7" t="s">
        <v>4607</v>
      </c>
      <c r="D2271" s="4">
        <v>5</v>
      </c>
    </row>
    <row r="2272" spans="1:4" ht="31.5" x14ac:dyDescent="0.25">
      <c r="A2272" s="4">
        <v>0</v>
      </c>
      <c r="B2272" s="4" t="s">
        <v>4608</v>
      </c>
      <c r="C2272" s="7" t="s">
        <v>4609</v>
      </c>
      <c r="D2272" s="4">
        <v>5</v>
      </c>
    </row>
    <row r="2273" spans="1:4" ht="31.5" x14ac:dyDescent="0.25">
      <c r="A2273" s="4">
        <v>0</v>
      </c>
      <c r="B2273" s="4" t="s">
        <v>4610</v>
      </c>
      <c r="C2273" s="7" t="s">
        <v>4611</v>
      </c>
      <c r="D2273" s="4">
        <v>5</v>
      </c>
    </row>
    <row r="2274" spans="1:4" ht="47.25" x14ac:dyDescent="0.25">
      <c r="A2274" s="4">
        <v>0</v>
      </c>
      <c r="B2274" s="4" t="s">
        <v>4612</v>
      </c>
      <c r="C2274" s="7" t="s">
        <v>4613</v>
      </c>
      <c r="D2274" s="4">
        <v>4</v>
      </c>
    </row>
    <row r="2275" spans="1:4" ht="47.25" x14ac:dyDescent="0.25">
      <c r="A2275" s="4">
        <v>0</v>
      </c>
      <c r="B2275" s="4" t="s">
        <v>4614</v>
      </c>
      <c r="C2275" s="7" t="s">
        <v>4615</v>
      </c>
      <c r="D2275" s="4">
        <v>5</v>
      </c>
    </row>
    <row r="2276" spans="1:4" ht="63" x14ac:dyDescent="0.25">
      <c r="A2276" s="4">
        <v>0</v>
      </c>
      <c r="B2276" s="4" t="s">
        <v>4616</v>
      </c>
      <c r="C2276" s="7" t="s">
        <v>4617</v>
      </c>
      <c r="D2276" s="4">
        <v>5</v>
      </c>
    </row>
    <row r="2277" spans="1:4" ht="47.25" x14ac:dyDescent="0.25">
      <c r="A2277" s="4">
        <v>0</v>
      </c>
      <c r="B2277" s="4" t="s">
        <v>4618</v>
      </c>
      <c r="C2277" s="7" t="s">
        <v>4619</v>
      </c>
      <c r="D2277" s="4">
        <v>5</v>
      </c>
    </row>
    <row r="2278" spans="1:4" s="13" customFormat="1" ht="47.25" x14ac:dyDescent="0.25">
      <c r="A2278" s="11">
        <v>0</v>
      </c>
      <c r="B2278" s="11" t="s">
        <v>4620</v>
      </c>
      <c r="C2278" s="12" t="s">
        <v>134</v>
      </c>
      <c r="D2278" s="11">
        <v>5</v>
      </c>
    </row>
    <row r="2279" spans="1:4" ht="47.25" x14ac:dyDescent="0.25">
      <c r="A2279" s="4">
        <v>0</v>
      </c>
      <c r="B2279" s="4" t="s">
        <v>4621</v>
      </c>
      <c r="C2279" s="7" t="s">
        <v>4622</v>
      </c>
      <c r="D2279" s="4">
        <v>5</v>
      </c>
    </row>
    <row r="2280" spans="1:4" ht="63" x14ac:dyDescent="0.25">
      <c r="A2280" s="4">
        <v>0</v>
      </c>
      <c r="B2280" s="4" t="s">
        <v>4623</v>
      </c>
      <c r="C2280" s="7" t="s">
        <v>4624</v>
      </c>
      <c r="D2280" s="4">
        <v>5</v>
      </c>
    </row>
    <row r="2281" spans="1:4" ht="47.25" x14ac:dyDescent="0.25">
      <c r="A2281" s="4">
        <v>0</v>
      </c>
      <c r="B2281" s="4" t="s">
        <v>4625</v>
      </c>
      <c r="C2281" s="7" t="s">
        <v>4626</v>
      </c>
      <c r="D2281" s="4">
        <v>5</v>
      </c>
    </row>
    <row r="2282" spans="1:4" ht="47.25" x14ac:dyDescent="0.25">
      <c r="A2282" s="4">
        <v>0</v>
      </c>
      <c r="B2282" s="4" t="s">
        <v>4627</v>
      </c>
      <c r="C2282" s="7" t="s">
        <v>4628</v>
      </c>
      <c r="D2282" s="4">
        <v>5</v>
      </c>
    </row>
    <row r="2283" spans="1:4" ht="31.5" x14ac:dyDescent="0.25">
      <c r="A2283" s="4">
        <v>0</v>
      </c>
      <c r="B2283" s="4" t="s">
        <v>4629</v>
      </c>
      <c r="C2283" s="7" t="s">
        <v>4630</v>
      </c>
      <c r="D2283" s="4">
        <v>4</v>
      </c>
    </row>
    <row r="2284" spans="1:4" ht="31.5" x14ac:dyDescent="0.25">
      <c r="A2284" s="4">
        <v>0</v>
      </c>
      <c r="B2284" s="4" t="s">
        <v>4631</v>
      </c>
      <c r="C2284" s="7" t="s">
        <v>4632</v>
      </c>
      <c r="D2284" s="4">
        <v>4</v>
      </c>
    </row>
    <row r="2285" spans="1:4" ht="47.25" x14ac:dyDescent="0.25">
      <c r="A2285" s="4">
        <v>0</v>
      </c>
      <c r="B2285" s="4" t="s">
        <v>4633</v>
      </c>
      <c r="C2285" s="7" t="s">
        <v>4634</v>
      </c>
      <c r="D2285" s="4">
        <v>4</v>
      </c>
    </row>
    <row r="2286" spans="1:4" ht="78.75" x14ac:dyDescent="0.25">
      <c r="A2286" s="4">
        <v>0</v>
      </c>
      <c r="B2286" s="4" t="s">
        <v>4635</v>
      </c>
      <c r="C2286" s="7" t="s">
        <v>4636</v>
      </c>
      <c r="D2286" s="4">
        <v>4</v>
      </c>
    </row>
    <row r="2287" spans="1:4" ht="94.5" x14ac:dyDescent="0.25">
      <c r="A2287" s="4">
        <v>0</v>
      </c>
      <c r="B2287" s="4" t="s">
        <v>4637</v>
      </c>
      <c r="C2287" s="7" t="s">
        <v>4638</v>
      </c>
      <c r="D2287" s="4">
        <v>5</v>
      </c>
    </row>
    <row r="2288" spans="1:4" ht="94.5" x14ac:dyDescent="0.25">
      <c r="A2288" s="4">
        <v>0</v>
      </c>
      <c r="B2288" s="4" t="s">
        <v>4639</v>
      </c>
      <c r="C2288" s="7" t="s">
        <v>4640</v>
      </c>
      <c r="D2288" s="4">
        <v>5</v>
      </c>
    </row>
    <row r="2289" spans="1:4" ht="78.75" x14ac:dyDescent="0.25">
      <c r="A2289" s="4">
        <v>0</v>
      </c>
      <c r="B2289" s="4" t="s">
        <v>4641</v>
      </c>
      <c r="C2289" s="7" t="s">
        <v>4642</v>
      </c>
      <c r="D2289" s="4">
        <v>5</v>
      </c>
    </row>
    <row r="2290" spans="1:4" s="13" customFormat="1" ht="78.75" x14ac:dyDescent="0.25">
      <c r="A2290" s="11">
        <v>0</v>
      </c>
      <c r="B2290" s="11" t="s">
        <v>4643</v>
      </c>
      <c r="C2290" s="12" t="s">
        <v>4644</v>
      </c>
      <c r="D2290" s="11">
        <v>5</v>
      </c>
    </row>
    <row r="2291" spans="1:4" ht="78.75" x14ac:dyDescent="0.25">
      <c r="A2291" s="4">
        <v>0</v>
      </c>
      <c r="B2291" s="4" t="s">
        <v>4645</v>
      </c>
      <c r="C2291" s="7" t="s">
        <v>4646</v>
      </c>
      <c r="D2291" s="4">
        <v>5</v>
      </c>
    </row>
    <row r="2292" spans="1:4" ht="94.5" x14ac:dyDescent="0.25">
      <c r="A2292" s="4">
        <v>0</v>
      </c>
      <c r="B2292" s="4" t="s">
        <v>4647</v>
      </c>
      <c r="C2292" s="7" t="s">
        <v>4648</v>
      </c>
      <c r="D2292" s="4">
        <v>5</v>
      </c>
    </row>
    <row r="2293" spans="1:4" ht="78.75" x14ac:dyDescent="0.25">
      <c r="A2293" s="4">
        <v>0</v>
      </c>
      <c r="B2293" s="4" t="s">
        <v>4649</v>
      </c>
      <c r="C2293" s="7" t="s">
        <v>4650</v>
      </c>
      <c r="D2293" s="4">
        <v>5</v>
      </c>
    </row>
    <row r="2294" spans="1:4" ht="78.75" x14ac:dyDescent="0.25">
      <c r="A2294" s="4">
        <v>0</v>
      </c>
      <c r="B2294" s="4" t="s">
        <v>4651</v>
      </c>
      <c r="C2294" s="7" t="s">
        <v>4652</v>
      </c>
      <c r="D2294" s="4">
        <v>5</v>
      </c>
    </row>
    <row r="2295" spans="1:4" ht="47.25" x14ac:dyDescent="0.25">
      <c r="A2295" s="4">
        <v>0</v>
      </c>
      <c r="B2295" s="4" t="s">
        <v>4653</v>
      </c>
      <c r="C2295" s="7" t="s">
        <v>4654</v>
      </c>
      <c r="D2295" s="4">
        <v>4</v>
      </c>
    </row>
    <row r="2296" spans="1:4" ht="47.25" x14ac:dyDescent="0.25">
      <c r="A2296" s="4">
        <v>0</v>
      </c>
      <c r="B2296" s="4" t="s">
        <v>4655</v>
      </c>
      <c r="C2296" s="7" t="s">
        <v>4656</v>
      </c>
      <c r="D2296" s="4">
        <v>5</v>
      </c>
    </row>
    <row r="2297" spans="1:4" ht="63" x14ac:dyDescent="0.25">
      <c r="A2297" s="4">
        <v>0</v>
      </c>
      <c r="B2297" s="4" t="s">
        <v>4657</v>
      </c>
      <c r="C2297" s="7" t="s">
        <v>4658</v>
      </c>
      <c r="D2297" s="4">
        <v>5</v>
      </c>
    </row>
    <row r="2298" spans="1:4" ht="47.25" x14ac:dyDescent="0.25">
      <c r="A2298" s="4">
        <v>0</v>
      </c>
      <c r="B2298" s="4" t="s">
        <v>4659</v>
      </c>
      <c r="C2298" s="7" t="s">
        <v>4660</v>
      </c>
      <c r="D2298" s="4">
        <v>5</v>
      </c>
    </row>
    <row r="2299" spans="1:4" s="13" customFormat="1" ht="47.25" x14ac:dyDescent="0.25">
      <c r="A2299" s="11">
        <v>0</v>
      </c>
      <c r="B2299" s="11" t="s">
        <v>4661</v>
      </c>
      <c r="C2299" s="12" t="s">
        <v>4662</v>
      </c>
      <c r="D2299" s="11">
        <v>5</v>
      </c>
    </row>
    <row r="2300" spans="1:4" ht="47.25" x14ac:dyDescent="0.25">
      <c r="A2300" s="4">
        <v>0</v>
      </c>
      <c r="B2300" s="4" t="s">
        <v>4663</v>
      </c>
      <c r="C2300" s="7" t="s">
        <v>4664</v>
      </c>
      <c r="D2300" s="4">
        <v>5</v>
      </c>
    </row>
    <row r="2301" spans="1:4" ht="47.25" x14ac:dyDescent="0.25">
      <c r="A2301" s="4">
        <v>0</v>
      </c>
      <c r="B2301" s="4" t="s">
        <v>4665</v>
      </c>
      <c r="C2301" s="7" t="s">
        <v>4666</v>
      </c>
      <c r="D2301" s="4">
        <v>5</v>
      </c>
    </row>
    <row r="2302" spans="1:4" ht="47.25" x14ac:dyDescent="0.25">
      <c r="A2302" s="4">
        <v>0</v>
      </c>
      <c r="B2302" s="4" t="s">
        <v>4667</v>
      </c>
      <c r="C2302" s="7" t="s">
        <v>4668</v>
      </c>
      <c r="D2302" s="4">
        <v>5</v>
      </c>
    </row>
    <row r="2303" spans="1:4" ht="47.25" x14ac:dyDescent="0.25">
      <c r="A2303" s="4">
        <v>0</v>
      </c>
      <c r="B2303" s="4" t="s">
        <v>4669</v>
      </c>
      <c r="C2303" s="7" t="s">
        <v>4670</v>
      </c>
      <c r="D2303" s="4">
        <v>5</v>
      </c>
    </row>
    <row r="2304" spans="1:4" ht="47.25" x14ac:dyDescent="0.25">
      <c r="A2304" s="4">
        <v>0</v>
      </c>
      <c r="B2304" s="4" t="s">
        <v>4671</v>
      </c>
      <c r="C2304" s="7" t="s">
        <v>4672</v>
      </c>
      <c r="D2304" s="4">
        <v>4</v>
      </c>
    </row>
    <row r="2305" spans="1:4" ht="47.25" x14ac:dyDescent="0.25">
      <c r="A2305" s="4">
        <v>0</v>
      </c>
      <c r="B2305" s="4" t="s">
        <v>4673</v>
      </c>
      <c r="C2305" s="7" t="s">
        <v>4674</v>
      </c>
      <c r="D2305" s="4">
        <v>5</v>
      </c>
    </row>
    <row r="2306" spans="1:4" ht="63" x14ac:dyDescent="0.25">
      <c r="A2306" s="4">
        <v>0</v>
      </c>
      <c r="B2306" s="4" t="s">
        <v>4675</v>
      </c>
      <c r="C2306" s="7" t="s">
        <v>4676</v>
      </c>
      <c r="D2306" s="4">
        <v>5</v>
      </c>
    </row>
    <row r="2307" spans="1:4" ht="47.25" x14ac:dyDescent="0.25">
      <c r="A2307" s="4">
        <v>0</v>
      </c>
      <c r="B2307" s="4" t="s">
        <v>4677</v>
      </c>
      <c r="C2307" s="7" t="s">
        <v>4678</v>
      </c>
      <c r="D2307" s="4">
        <v>5</v>
      </c>
    </row>
    <row r="2308" spans="1:4" ht="47.25" x14ac:dyDescent="0.25">
      <c r="A2308" s="4">
        <v>0</v>
      </c>
      <c r="B2308" s="4" t="s">
        <v>4679</v>
      </c>
      <c r="C2308" s="7" t="s">
        <v>4680</v>
      </c>
      <c r="D2308" s="4">
        <v>5</v>
      </c>
    </row>
    <row r="2309" spans="1:4" ht="47.25" x14ac:dyDescent="0.25">
      <c r="A2309" s="4">
        <v>0</v>
      </c>
      <c r="B2309" s="4" t="s">
        <v>4681</v>
      </c>
      <c r="C2309" s="7" t="s">
        <v>4682</v>
      </c>
      <c r="D2309" s="4">
        <v>5</v>
      </c>
    </row>
    <row r="2310" spans="1:4" ht="63" x14ac:dyDescent="0.25">
      <c r="A2310" s="4">
        <v>0</v>
      </c>
      <c r="B2310" s="4" t="s">
        <v>4683</v>
      </c>
      <c r="C2310" s="7" t="s">
        <v>4684</v>
      </c>
      <c r="D2310" s="4">
        <v>5</v>
      </c>
    </row>
    <row r="2311" spans="1:4" ht="47.25" x14ac:dyDescent="0.25">
      <c r="A2311" s="4">
        <v>0</v>
      </c>
      <c r="B2311" s="4" t="s">
        <v>4685</v>
      </c>
      <c r="C2311" s="7" t="s">
        <v>4686</v>
      </c>
      <c r="D2311" s="4">
        <v>5</v>
      </c>
    </row>
    <row r="2312" spans="1:4" ht="47.25" x14ac:dyDescent="0.25">
      <c r="A2312" s="4">
        <v>0</v>
      </c>
      <c r="B2312" s="4" t="s">
        <v>4687</v>
      </c>
      <c r="C2312" s="7" t="s">
        <v>4688</v>
      </c>
      <c r="D2312" s="4">
        <v>5</v>
      </c>
    </row>
    <row r="2313" spans="1:4" ht="47.25" x14ac:dyDescent="0.25">
      <c r="A2313" s="4">
        <v>0</v>
      </c>
      <c r="B2313" s="4" t="s">
        <v>4689</v>
      </c>
      <c r="C2313" s="7" t="s">
        <v>4690</v>
      </c>
      <c r="D2313" s="4">
        <v>4</v>
      </c>
    </row>
    <row r="2314" spans="1:4" ht="63" x14ac:dyDescent="0.25">
      <c r="A2314" s="4">
        <v>0</v>
      </c>
      <c r="B2314" s="4" t="s">
        <v>4691</v>
      </c>
      <c r="C2314" s="7" t="s">
        <v>4692</v>
      </c>
      <c r="D2314" s="4">
        <v>5</v>
      </c>
    </row>
    <row r="2315" spans="1:4" ht="63" x14ac:dyDescent="0.25">
      <c r="A2315" s="4">
        <v>0</v>
      </c>
      <c r="B2315" s="4" t="s">
        <v>4693</v>
      </c>
      <c r="C2315" s="7" t="s">
        <v>4694</v>
      </c>
      <c r="D2315" s="4">
        <v>5</v>
      </c>
    </row>
    <row r="2316" spans="1:4" ht="63" x14ac:dyDescent="0.25">
      <c r="A2316" s="4">
        <v>0</v>
      </c>
      <c r="B2316" s="4" t="s">
        <v>4695</v>
      </c>
      <c r="C2316" s="7" t="s">
        <v>4696</v>
      </c>
      <c r="D2316" s="4">
        <v>5</v>
      </c>
    </row>
    <row r="2317" spans="1:4" s="13" customFormat="1" ht="63" x14ac:dyDescent="0.25">
      <c r="A2317" s="11">
        <v>0</v>
      </c>
      <c r="B2317" s="11" t="s">
        <v>4697</v>
      </c>
      <c r="C2317" s="12" t="s">
        <v>4698</v>
      </c>
      <c r="D2317" s="11">
        <v>5</v>
      </c>
    </row>
    <row r="2318" spans="1:4" ht="63" x14ac:dyDescent="0.25">
      <c r="A2318" s="4">
        <v>0</v>
      </c>
      <c r="B2318" s="4" t="s">
        <v>4699</v>
      </c>
      <c r="C2318" s="7" t="s">
        <v>4700</v>
      </c>
      <c r="D2318" s="4">
        <v>5</v>
      </c>
    </row>
    <row r="2319" spans="1:4" ht="63" x14ac:dyDescent="0.25">
      <c r="A2319" s="4">
        <v>0</v>
      </c>
      <c r="B2319" s="4" t="s">
        <v>4701</v>
      </c>
      <c r="C2319" s="7" t="s">
        <v>4702</v>
      </c>
      <c r="D2319" s="4">
        <v>5</v>
      </c>
    </row>
    <row r="2320" spans="1:4" ht="63" x14ac:dyDescent="0.25">
      <c r="A2320" s="4">
        <v>0</v>
      </c>
      <c r="B2320" s="4" t="s">
        <v>4703</v>
      </c>
      <c r="C2320" s="7" t="s">
        <v>4704</v>
      </c>
      <c r="D2320" s="4">
        <v>5</v>
      </c>
    </row>
    <row r="2321" spans="1:4" ht="63" x14ac:dyDescent="0.25">
      <c r="A2321" s="4">
        <v>0</v>
      </c>
      <c r="B2321" s="4" t="s">
        <v>4705</v>
      </c>
      <c r="C2321" s="7" t="s">
        <v>4706</v>
      </c>
      <c r="D2321" s="4">
        <v>5</v>
      </c>
    </row>
    <row r="2322" spans="1:4" ht="63" x14ac:dyDescent="0.25">
      <c r="A2322" s="4">
        <v>0</v>
      </c>
      <c r="B2322" s="4" t="s">
        <v>4707</v>
      </c>
      <c r="C2322" s="7" t="s">
        <v>4708</v>
      </c>
      <c r="D2322" s="4">
        <v>4</v>
      </c>
    </row>
    <row r="2323" spans="1:4" ht="47.25" x14ac:dyDescent="0.25">
      <c r="A2323" s="4">
        <v>0</v>
      </c>
      <c r="B2323" s="4" t="s">
        <v>4709</v>
      </c>
      <c r="C2323" s="7" t="s">
        <v>4710</v>
      </c>
      <c r="D2323" s="4">
        <v>4</v>
      </c>
    </row>
    <row r="2324" spans="1:4" ht="63" x14ac:dyDescent="0.25">
      <c r="A2324" s="4">
        <v>0</v>
      </c>
      <c r="B2324" s="4" t="s">
        <v>4711</v>
      </c>
      <c r="C2324" s="7" t="s">
        <v>4712</v>
      </c>
      <c r="D2324" s="4">
        <v>5</v>
      </c>
    </row>
    <row r="2325" spans="1:4" ht="63" x14ac:dyDescent="0.25">
      <c r="A2325" s="4">
        <v>0</v>
      </c>
      <c r="B2325" s="4" t="s">
        <v>4713</v>
      </c>
      <c r="C2325" s="7" t="s">
        <v>4714</v>
      </c>
      <c r="D2325" s="4">
        <v>5</v>
      </c>
    </row>
    <row r="2326" spans="1:4" ht="47.25" x14ac:dyDescent="0.25">
      <c r="A2326" s="4">
        <v>0</v>
      </c>
      <c r="B2326" s="4" t="s">
        <v>4715</v>
      </c>
      <c r="C2326" s="7" t="s">
        <v>4716</v>
      </c>
      <c r="D2326" s="4">
        <v>5</v>
      </c>
    </row>
    <row r="2327" spans="1:4" ht="47.25" x14ac:dyDescent="0.25">
      <c r="A2327" s="4">
        <v>0</v>
      </c>
      <c r="B2327" s="4" t="s">
        <v>4717</v>
      </c>
      <c r="C2327" s="7" t="s">
        <v>4718</v>
      </c>
      <c r="D2327" s="4">
        <v>5</v>
      </c>
    </row>
    <row r="2328" spans="1:4" ht="47.25" x14ac:dyDescent="0.25">
      <c r="A2328" s="4">
        <v>0</v>
      </c>
      <c r="B2328" s="4" t="s">
        <v>4719</v>
      </c>
      <c r="C2328" s="7" t="s">
        <v>4720</v>
      </c>
      <c r="D2328" s="4">
        <v>5</v>
      </c>
    </row>
    <row r="2329" spans="1:4" ht="63" x14ac:dyDescent="0.25">
      <c r="A2329" s="4">
        <v>0</v>
      </c>
      <c r="B2329" s="4" t="s">
        <v>4721</v>
      </c>
      <c r="C2329" s="7" t="s">
        <v>4722</v>
      </c>
      <c r="D2329" s="4">
        <v>5</v>
      </c>
    </row>
    <row r="2330" spans="1:4" ht="47.25" x14ac:dyDescent="0.25">
      <c r="A2330" s="4">
        <v>0</v>
      </c>
      <c r="B2330" s="4" t="s">
        <v>4723</v>
      </c>
      <c r="C2330" s="7" t="s">
        <v>4724</v>
      </c>
      <c r="D2330" s="4">
        <v>5</v>
      </c>
    </row>
    <row r="2331" spans="1:4" ht="47.25" x14ac:dyDescent="0.25">
      <c r="A2331" s="4">
        <v>0</v>
      </c>
      <c r="B2331" s="4" t="s">
        <v>4725</v>
      </c>
      <c r="C2331" s="7" t="s">
        <v>4726</v>
      </c>
      <c r="D2331" s="4">
        <v>5</v>
      </c>
    </row>
    <row r="2332" spans="1:4" ht="47.25" x14ac:dyDescent="0.25">
      <c r="A2332" s="4">
        <v>0</v>
      </c>
      <c r="B2332" s="4" t="s">
        <v>4727</v>
      </c>
      <c r="C2332" s="7" t="s">
        <v>4728</v>
      </c>
      <c r="D2332" s="4">
        <v>4</v>
      </c>
    </row>
    <row r="2333" spans="1:4" ht="63" x14ac:dyDescent="0.25">
      <c r="A2333" s="4">
        <v>0</v>
      </c>
      <c r="B2333" s="4" t="s">
        <v>4729</v>
      </c>
      <c r="C2333" s="7" t="s">
        <v>4730</v>
      </c>
      <c r="D2333" s="4">
        <v>4</v>
      </c>
    </row>
    <row r="2334" spans="1:4" ht="47.25" x14ac:dyDescent="0.25">
      <c r="A2334" s="4">
        <v>0</v>
      </c>
      <c r="B2334" s="4" t="s">
        <v>4731</v>
      </c>
      <c r="C2334" s="7" t="s">
        <v>4732</v>
      </c>
      <c r="D2334" s="4">
        <v>4</v>
      </c>
    </row>
    <row r="2335" spans="1:4" ht="47.25" x14ac:dyDescent="0.25">
      <c r="A2335" s="4">
        <v>0</v>
      </c>
      <c r="B2335" s="4" t="s">
        <v>4733</v>
      </c>
      <c r="C2335" s="7" t="s">
        <v>4734</v>
      </c>
      <c r="D2335" s="4">
        <v>5</v>
      </c>
    </row>
    <row r="2336" spans="1:4" ht="63" x14ac:dyDescent="0.25">
      <c r="A2336" s="4">
        <v>0</v>
      </c>
      <c r="B2336" s="4" t="s">
        <v>4735</v>
      </c>
      <c r="C2336" s="7" t="s">
        <v>4736</v>
      </c>
      <c r="D2336" s="4">
        <v>5</v>
      </c>
    </row>
    <row r="2337" spans="1:4" ht="47.25" x14ac:dyDescent="0.25">
      <c r="A2337" s="4">
        <v>0</v>
      </c>
      <c r="B2337" s="4" t="s">
        <v>4737</v>
      </c>
      <c r="C2337" s="7" t="s">
        <v>4738</v>
      </c>
      <c r="D2337" s="4">
        <v>5</v>
      </c>
    </row>
    <row r="2338" spans="1:4" ht="47.25" x14ac:dyDescent="0.25">
      <c r="A2338" s="4">
        <v>0</v>
      </c>
      <c r="B2338" s="4" t="s">
        <v>4739</v>
      </c>
      <c r="C2338" s="7" t="s">
        <v>4740</v>
      </c>
      <c r="D2338" s="4">
        <v>5</v>
      </c>
    </row>
    <row r="2339" spans="1:4" ht="47.25" x14ac:dyDescent="0.25">
      <c r="A2339" s="4">
        <v>0</v>
      </c>
      <c r="B2339" s="4" t="s">
        <v>4741</v>
      </c>
      <c r="C2339" s="7" t="s">
        <v>4742</v>
      </c>
      <c r="D2339" s="4">
        <v>5</v>
      </c>
    </row>
    <row r="2340" spans="1:4" ht="47.25" x14ac:dyDescent="0.25">
      <c r="A2340" s="4">
        <v>0</v>
      </c>
      <c r="B2340" s="4" t="s">
        <v>4743</v>
      </c>
      <c r="C2340" s="7" t="s">
        <v>4744</v>
      </c>
      <c r="D2340" s="4">
        <v>5</v>
      </c>
    </row>
    <row r="2341" spans="1:4" ht="47.25" x14ac:dyDescent="0.25">
      <c r="A2341" s="4">
        <v>0</v>
      </c>
      <c r="B2341" s="4" t="s">
        <v>4745</v>
      </c>
      <c r="C2341" s="7" t="s">
        <v>4746</v>
      </c>
      <c r="D2341" s="4">
        <v>5</v>
      </c>
    </row>
    <row r="2342" spans="1:4" ht="47.25" x14ac:dyDescent="0.25">
      <c r="A2342" s="4">
        <v>0</v>
      </c>
      <c r="B2342" s="4" t="s">
        <v>4747</v>
      </c>
      <c r="C2342" s="7" t="s">
        <v>4748</v>
      </c>
      <c r="D2342" s="4">
        <v>5</v>
      </c>
    </row>
    <row r="2343" spans="1:4" ht="31.5" x14ac:dyDescent="0.25">
      <c r="A2343" s="4">
        <v>0</v>
      </c>
      <c r="B2343" s="4" t="s">
        <v>4749</v>
      </c>
      <c r="C2343" s="7" t="s">
        <v>4750</v>
      </c>
      <c r="D2343" s="4">
        <v>4</v>
      </c>
    </row>
    <row r="2344" spans="1:4" ht="31.5" x14ac:dyDescent="0.25">
      <c r="A2344" s="4">
        <v>0</v>
      </c>
      <c r="B2344" s="4" t="s">
        <v>4751</v>
      </c>
      <c r="C2344" s="7" t="s">
        <v>4752</v>
      </c>
      <c r="D2344" s="4">
        <v>5</v>
      </c>
    </row>
    <row r="2345" spans="1:4" ht="47.25" x14ac:dyDescent="0.25">
      <c r="A2345" s="4">
        <v>0</v>
      </c>
      <c r="B2345" s="4" t="s">
        <v>4753</v>
      </c>
      <c r="C2345" s="7" t="s">
        <v>4754</v>
      </c>
      <c r="D2345" s="4">
        <v>5</v>
      </c>
    </row>
    <row r="2346" spans="1:4" ht="31.5" x14ac:dyDescent="0.25">
      <c r="A2346" s="4">
        <v>0</v>
      </c>
      <c r="B2346" s="4" t="s">
        <v>4755</v>
      </c>
      <c r="C2346" s="7" t="s">
        <v>4756</v>
      </c>
      <c r="D2346" s="4">
        <v>5</v>
      </c>
    </row>
    <row r="2347" spans="1:4" ht="31.5" x14ac:dyDescent="0.25">
      <c r="A2347" s="4">
        <v>0</v>
      </c>
      <c r="B2347" s="4" t="s">
        <v>4757</v>
      </c>
      <c r="C2347" s="7" t="s">
        <v>4758</v>
      </c>
      <c r="D2347" s="4">
        <v>5</v>
      </c>
    </row>
    <row r="2348" spans="1:4" ht="31.5" x14ac:dyDescent="0.25">
      <c r="A2348" s="4">
        <v>0</v>
      </c>
      <c r="B2348" s="4" t="s">
        <v>4759</v>
      </c>
      <c r="C2348" s="7" t="s">
        <v>4760</v>
      </c>
      <c r="D2348" s="4">
        <v>5</v>
      </c>
    </row>
    <row r="2349" spans="1:4" ht="31.5" x14ac:dyDescent="0.25">
      <c r="A2349" s="4">
        <v>0</v>
      </c>
      <c r="B2349" s="4" t="s">
        <v>4761</v>
      </c>
      <c r="C2349" s="7" t="s">
        <v>4762</v>
      </c>
      <c r="D2349" s="4">
        <v>5</v>
      </c>
    </row>
    <row r="2350" spans="1:4" ht="31.5" x14ac:dyDescent="0.25">
      <c r="A2350" s="4">
        <v>0</v>
      </c>
      <c r="B2350" s="4" t="s">
        <v>4763</v>
      </c>
      <c r="C2350" s="7" t="s">
        <v>4764</v>
      </c>
      <c r="D2350" s="4">
        <v>5</v>
      </c>
    </row>
    <row r="2351" spans="1:4" ht="31.5" x14ac:dyDescent="0.25">
      <c r="A2351" s="4">
        <v>0</v>
      </c>
      <c r="B2351" s="4" t="s">
        <v>4765</v>
      </c>
      <c r="C2351" s="7" t="s">
        <v>4766</v>
      </c>
      <c r="D2351" s="4">
        <v>5</v>
      </c>
    </row>
    <row r="2352" spans="1:4" ht="31.5" x14ac:dyDescent="0.25">
      <c r="A2352" s="4">
        <v>0</v>
      </c>
      <c r="B2352" s="4" t="s">
        <v>4767</v>
      </c>
      <c r="C2352" s="7" t="s">
        <v>4768</v>
      </c>
      <c r="D2352" s="4">
        <v>4</v>
      </c>
    </row>
    <row r="2353" spans="1:4" ht="47.25" x14ac:dyDescent="0.25">
      <c r="A2353" s="4">
        <v>0</v>
      </c>
      <c r="B2353" s="4" t="s">
        <v>4769</v>
      </c>
      <c r="C2353" s="7" t="s">
        <v>4770</v>
      </c>
      <c r="D2353" s="4">
        <v>5</v>
      </c>
    </row>
    <row r="2354" spans="1:4" ht="47.25" x14ac:dyDescent="0.25">
      <c r="A2354" s="4">
        <v>0</v>
      </c>
      <c r="B2354" s="4" t="s">
        <v>4771</v>
      </c>
      <c r="C2354" s="7" t="s">
        <v>4772</v>
      </c>
      <c r="D2354" s="4">
        <v>5</v>
      </c>
    </row>
    <row r="2355" spans="1:4" ht="31.5" x14ac:dyDescent="0.25">
      <c r="A2355" s="4">
        <v>0</v>
      </c>
      <c r="B2355" s="4" t="s">
        <v>4773</v>
      </c>
      <c r="C2355" s="7" t="s">
        <v>4774</v>
      </c>
      <c r="D2355" s="4">
        <v>5</v>
      </c>
    </row>
    <row r="2356" spans="1:4" ht="47.25" x14ac:dyDescent="0.25">
      <c r="A2356" s="4">
        <v>0</v>
      </c>
      <c r="B2356" s="4" t="s">
        <v>4775</v>
      </c>
      <c r="C2356" s="7" t="s">
        <v>4776</v>
      </c>
      <c r="D2356" s="4">
        <v>5</v>
      </c>
    </row>
    <row r="2357" spans="1:4" ht="31.5" x14ac:dyDescent="0.25">
      <c r="A2357" s="4">
        <v>0</v>
      </c>
      <c r="B2357" s="4" t="s">
        <v>4777</v>
      </c>
      <c r="C2357" s="7" t="s">
        <v>4778</v>
      </c>
      <c r="D2357" s="4">
        <v>5</v>
      </c>
    </row>
    <row r="2358" spans="1:4" ht="47.25" x14ac:dyDescent="0.25">
      <c r="A2358" s="4">
        <v>0</v>
      </c>
      <c r="B2358" s="4" t="s">
        <v>4779</v>
      </c>
      <c r="C2358" s="7" t="s">
        <v>4780</v>
      </c>
      <c r="D2358" s="4">
        <v>5</v>
      </c>
    </row>
    <row r="2359" spans="1:4" ht="47.25" x14ac:dyDescent="0.25">
      <c r="A2359" s="4">
        <v>0</v>
      </c>
      <c r="B2359" s="4" t="s">
        <v>4781</v>
      </c>
      <c r="C2359" s="7" t="s">
        <v>4782</v>
      </c>
      <c r="D2359" s="4">
        <v>5</v>
      </c>
    </row>
    <row r="2360" spans="1:4" ht="31.5" x14ac:dyDescent="0.25">
      <c r="A2360" s="4">
        <v>0</v>
      </c>
      <c r="B2360" s="4" t="s">
        <v>4783</v>
      </c>
      <c r="C2360" s="7" t="s">
        <v>4784</v>
      </c>
      <c r="D2360" s="4">
        <v>5</v>
      </c>
    </row>
    <row r="2361" spans="1:4" ht="47.25" x14ac:dyDescent="0.25">
      <c r="A2361" s="4">
        <v>0</v>
      </c>
      <c r="B2361" s="4" t="s">
        <v>4785</v>
      </c>
      <c r="C2361" s="7" t="s">
        <v>4786</v>
      </c>
      <c r="D2361" s="4">
        <v>4</v>
      </c>
    </row>
    <row r="2362" spans="1:4" ht="63" x14ac:dyDescent="0.25">
      <c r="A2362" s="4">
        <v>0</v>
      </c>
      <c r="B2362" s="4" t="s">
        <v>4787</v>
      </c>
      <c r="C2362" s="7" t="s">
        <v>4788</v>
      </c>
      <c r="D2362" s="4">
        <v>5</v>
      </c>
    </row>
    <row r="2363" spans="1:4" ht="63" x14ac:dyDescent="0.25">
      <c r="A2363" s="4">
        <v>0</v>
      </c>
      <c r="B2363" s="4" t="s">
        <v>4789</v>
      </c>
      <c r="C2363" s="7" t="s">
        <v>4790</v>
      </c>
      <c r="D2363" s="4">
        <v>5</v>
      </c>
    </row>
    <row r="2364" spans="1:4" ht="63" x14ac:dyDescent="0.25">
      <c r="A2364" s="4">
        <v>0</v>
      </c>
      <c r="B2364" s="4" t="s">
        <v>4791</v>
      </c>
      <c r="C2364" s="7" t="s">
        <v>4792</v>
      </c>
      <c r="D2364" s="4">
        <v>5</v>
      </c>
    </row>
    <row r="2365" spans="1:4" ht="63" x14ac:dyDescent="0.25">
      <c r="A2365" s="4">
        <v>0</v>
      </c>
      <c r="B2365" s="4" t="s">
        <v>4793</v>
      </c>
      <c r="C2365" s="7" t="s">
        <v>4794</v>
      </c>
      <c r="D2365" s="4">
        <v>5</v>
      </c>
    </row>
    <row r="2366" spans="1:4" ht="63" x14ac:dyDescent="0.25">
      <c r="A2366" s="4">
        <v>0</v>
      </c>
      <c r="B2366" s="4" t="s">
        <v>4795</v>
      </c>
      <c r="C2366" s="7" t="s">
        <v>4796</v>
      </c>
      <c r="D2366" s="4">
        <v>5</v>
      </c>
    </row>
    <row r="2367" spans="1:4" ht="63" x14ac:dyDescent="0.25">
      <c r="A2367" s="4">
        <v>0</v>
      </c>
      <c r="B2367" s="4" t="s">
        <v>4797</v>
      </c>
      <c r="C2367" s="7" t="s">
        <v>4798</v>
      </c>
      <c r="D2367" s="4">
        <v>5</v>
      </c>
    </row>
    <row r="2368" spans="1:4" ht="63" x14ac:dyDescent="0.25">
      <c r="A2368" s="4">
        <v>0</v>
      </c>
      <c r="B2368" s="4" t="s">
        <v>4799</v>
      </c>
      <c r="C2368" s="7" t="s">
        <v>4800</v>
      </c>
      <c r="D2368" s="4">
        <v>5</v>
      </c>
    </row>
    <row r="2369" spans="1:4" ht="63" x14ac:dyDescent="0.25">
      <c r="A2369" s="4">
        <v>0</v>
      </c>
      <c r="B2369" s="4" t="s">
        <v>4801</v>
      </c>
      <c r="C2369" s="7" t="s">
        <v>4802</v>
      </c>
      <c r="D2369" s="4">
        <v>5</v>
      </c>
    </row>
    <row r="2370" spans="1:4" ht="47.25" x14ac:dyDescent="0.25">
      <c r="A2370" s="4">
        <v>0</v>
      </c>
      <c r="B2370" s="4" t="s">
        <v>4803</v>
      </c>
      <c r="C2370" s="7" t="s">
        <v>4804</v>
      </c>
      <c r="D2370" s="4">
        <v>4</v>
      </c>
    </row>
    <row r="2371" spans="1:4" ht="47.25" x14ac:dyDescent="0.25">
      <c r="A2371" s="4">
        <v>0</v>
      </c>
      <c r="B2371" s="4" t="s">
        <v>4805</v>
      </c>
      <c r="C2371" s="7" t="s">
        <v>4806</v>
      </c>
      <c r="D2371" s="4">
        <v>5</v>
      </c>
    </row>
    <row r="2372" spans="1:4" ht="63" x14ac:dyDescent="0.25">
      <c r="A2372" s="4">
        <v>0</v>
      </c>
      <c r="B2372" s="4" t="s">
        <v>4807</v>
      </c>
      <c r="C2372" s="7" t="s">
        <v>4808</v>
      </c>
      <c r="D2372" s="4">
        <v>5</v>
      </c>
    </row>
    <row r="2373" spans="1:4" ht="47.25" x14ac:dyDescent="0.25">
      <c r="A2373" s="4">
        <v>0</v>
      </c>
      <c r="B2373" s="4" t="s">
        <v>4809</v>
      </c>
      <c r="C2373" s="7" t="s">
        <v>4810</v>
      </c>
      <c r="D2373" s="4">
        <v>5</v>
      </c>
    </row>
    <row r="2374" spans="1:4" ht="47.25" x14ac:dyDescent="0.25">
      <c r="A2374" s="4">
        <v>0</v>
      </c>
      <c r="B2374" s="4" t="s">
        <v>4811</v>
      </c>
      <c r="C2374" s="7" t="s">
        <v>4812</v>
      </c>
      <c r="D2374" s="4">
        <v>5</v>
      </c>
    </row>
    <row r="2375" spans="1:4" ht="47.25" x14ac:dyDescent="0.25">
      <c r="A2375" s="4">
        <v>0</v>
      </c>
      <c r="B2375" s="4" t="s">
        <v>4813</v>
      </c>
      <c r="C2375" s="7" t="s">
        <v>4814</v>
      </c>
      <c r="D2375" s="4">
        <v>5</v>
      </c>
    </row>
    <row r="2376" spans="1:4" ht="47.25" x14ac:dyDescent="0.25">
      <c r="A2376" s="4">
        <v>0</v>
      </c>
      <c r="B2376" s="4" t="s">
        <v>4815</v>
      </c>
      <c r="C2376" s="7" t="s">
        <v>4816</v>
      </c>
      <c r="D2376" s="4">
        <v>5</v>
      </c>
    </row>
    <row r="2377" spans="1:4" ht="47.25" x14ac:dyDescent="0.25">
      <c r="A2377" s="4">
        <v>0</v>
      </c>
      <c r="B2377" s="4" t="s">
        <v>4817</v>
      </c>
      <c r="C2377" s="7" t="s">
        <v>4818</v>
      </c>
      <c r="D2377" s="4">
        <v>5</v>
      </c>
    </row>
    <row r="2378" spans="1:4" ht="47.25" x14ac:dyDescent="0.25">
      <c r="A2378" s="4">
        <v>0</v>
      </c>
      <c r="B2378" s="4" t="s">
        <v>4819</v>
      </c>
      <c r="C2378" s="7" t="s">
        <v>4820</v>
      </c>
      <c r="D2378" s="4">
        <v>5</v>
      </c>
    </row>
    <row r="2379" spans="1:4" ht="47.25" x14ac:dyDescent="0.25">
      <c r="A2379" s="4">
        <v>0</v>
      </c>
      <c r="B2379" s="4" t="s">
        <v>4821</v>
      </c>
      <c r="C2379" s="7" t="s">
        <v>4822</v>
      </c>
      <c r="D2379" s="4">
        <v>4</v>
      </c>
    </row>
    <row r="2380" spans="1:4" ht="78.75" x14ac:dyDescent="0.25">
      <c r="A2380" s="4">
        <v>0</v>
      </c>
      <c r="B2380" s="4" t="s">
        <v>4823</v>
      </c>
      <c r="C2380" s="7" t="s">
        <v>4824</v>
      </c>
      <c r="D2380" s="4">
        <v>4</v>
      </c>
    </row>
    <row r="2381" spans="1:4" ht="78.75" x14ac:dyDescent="0.25">
      <c r="A2381" s="4">
        <v>0</v>
      </c>
      <c r="B2381" s="4" t="s">
        <v>4825</v>
      </c>
      <c r="C2381" s="7" t="s">
        <v>4826</v>
      </c>
      <c r="D2381" s="4">
        <v>5</v>
      </c>
    </row>
    <row r="2382" spans="1:4" ht="94.5" x14ac:dyDescent="0.25">
      <c r="A2382" s="4">
        <v>0</v>
      </c>
      <c r="B2382" s="4" t="s">
        <v>4827</v>
      </c>
      <c r="C2382" s="7" t="s">
        <v>4828</v>
      </c>
      <c r="D2382" s="4">
        <v>5</v>
      </c>
    </row>
    <row r="2383" spans="1:4" ht="78.75" x14ac:dyDescent="0.25">
      <c r="A2383" s="4">
        <v>0</v>
      </c>
      <c r="B2383" s="4" t="s">
        <v>4829</v>
      </c>
      <c r="C2383" s="7" t="s">
        <v>4830</v>
      </c>
      <c r="D2383" s="4">
        <v>5</v>
      </c>
    </row>
    <row r="2384" spans="1:4" ht="78.75" x14ac:dyDescent="0.25">
      <c r="A2384" s="4">
        <v>0</v>
      </c>
      <c r="B2384" s="4" t="s">
        <v>4831</v>
      </c>
      <c r="C2384" s="7" t="s">
        <v>4832</v>
      </c>
      <c r="D2384" s="4">
        <v>5</v>
      </c>
    </row>
    <row r="2385" spans="1:4" ht="78.75" x14ac:dyDescent="0.25">
      <c r="A2385" s="4">
        <v>0</v>
      </c>
      <c r="B2385" s="4" t="s">
        <v>4833</v>
      </c>
      <c r="C2385" s="7" t="s">
        <v>4834</v>
      </c>
      <c r="D2385" s="4">
        <v>5</v>
      </c>
    </row>
    <row r="2386" spans="1:4" ht="78.75" x14ac:dyDescent="0.25">
      <c r="A2386" s="4">
        <v>0</v>
      </c>
      <c r="B2386" s="4" t="s">
        <v>4835</v>
      </c>
      <c r="C2386" s="7" t="s">
        <v>4836</v>
      </c>
      <c r="D2386" s="4">
        <v>5</v>
      </c>
    </row>
    <row r="2387" spans="1:4" ht="78.75" x14ac:dyDescent="0.25">
      <c r="A2387" s="4">
        <v>0</v>
      </c>
      <c r="B2387" s="4" t="s">
        <v>4837</v>
      </c>
      <c r="C2387" s="7" t="s">
        <v>4838</v>
      </c>
      <c r="D2387" s="4">
        <v>5</v>
      </c>
    </row>
    <row r="2388" spans="1:4" ht="78.75" x14ac:dyDescent="0.25">
      <c r="A2388" s="4">
        <v>0</v>
      </c>
      <c r="B2388" s="4" t="s">
        <v>4839</v>
      </c>
      <c r="C2388" s="7" t="s">
        <v>4840</v>
      </c>
      <c r="D2388" s="4">
        <v>5</v>
      </c>
    </row>
    <row r="2389" spans="1:4" ht="47.25" x14ac:dyDescent="0.25">
      <c r="A2389" s="4">
        <v>0</v>
      </c>
      <c r="B2389" s="4" t="s">
        <v>4841</v>
      </c>
      <c r="C2389" s="7" t="s">
        <v>4842</v>
      </c>
      <c r="D2389" s="4">
        <v>4</v>
      </c>
    </row>
    <row r="2390" spans="1:4" ht="47.25" x14ac:dyDescent="0.25">
      <c r="A2390" s="4">
        <v>0</v>
      </c>
      <c r="B2390" s="4" t="s">
        <v>4843</v>
      </c>
      <c r="C2390" s="7" t="s">
        <v>4844</v>
      </c>
      <c r="D2390" s="4">
        <v>4</v>
      </c>
    </row>
    <row r="2391" spans="1:4" ht="47.25" x14ac:dyDescent="0.25">
      <c r="A2391" s="4">
        <v>0</v>
      </c>
      <c r="B2391" s="4" t="s">
        <v>4845</v>
      </c>
      <c r="C2391" s="7" t="s">
        <v>4846</v>
      </c>
      <c r="D2391" s="4">
        <v>4</v>
      </c>
    </row>
    <row r="2392" spans="1:4" ht="78.75" x14ac:dyDescent="0.25">
      <c r="A2392" s="4">
        <v>0</v>
      </c>
      <c r="B2392" s="4" t="s">
        <v>4847</v>
      </c>
      <c r="C2392" s="7" t="s">
        <v>4848</v>
      </c>
      <c r="D2392" s="4">
        <v>4</v>
      </c>
    </row>
    <row r="2393" spans="1:4" ht="78.75" x14ac:dyDescent="0.25">
      <c r="A2393" s="4">
        <v>0</v>
      </c>
      <c r="B2393" s="4" t="s">
        <v>4849</v>
      </c>
      <c r="C2393" s="7" t="s">
        <v>4850</v>
      </c>
      <c r="D2393" s="4">
        <v>5</v>
      </c>
    </row>
    <row r="2394" spans="1:4" ht="78.75" x14ac:dyDescent="0.25">
      <c r="A2394" s="4">
        <v>0</v>
      </c>
      <c r="B2394" s="4" t="s">
        <v>4851</v>
      </c>
      <c r="C2394" s="7" t="s">
        <v>4852</v>
      </c>
      <c r="D2394" s="4">
        <v>5</v>
      </c>
    </row>
    <row r="2395" spans="1:4" ht="94.5" x14ac:dyDescent="0.25">
      <c r="A2395" s="4">
        <v>0</v>
      </c>
      <c r="B2395" s="4" t="s">
        <v>4853</v>
      </c>
      <c r="C2395" s="7" t="s">
        <v>4854</v>
      </c>
      <c r="D2395" s="4">
        <v>5</v>
      </c>
    </row>
    <row r="2396" spans="1:4" ht="78.75" x14ac:dyDescent="0.25">
      <c r="A2396" s="4">
        <v>0</v>
      </c>
      <c r="B2396" s="4" t="s">
        <v>4855</v>
      </c>
      <c r="C2396" s="7" t="s">
        <v>4856</v>
      </c>
      <c r="D2396" s="4">
        <v>5</v>
      </c>
    </row>
    <row r="2397" spans="1:4" ht="47.25" x14ac:dyDescent="0.25">
      <c r="A2397" s="4">
        <v>0</v>
      </c>
      <c r="B2397" s="4" t="s">
        <v>4857</v>
      </c>
      <c r="C2397" s="7" t="s">
        <v>4858</v>
      </c>
      <c r="D2397" s="4">
        <v>4</v>
      </c>
    </row>
    <row r="2398" spans="1:4" ht="47.25" x14ac:dyDescent="0.25">
      <c r="A2398" s="4">
        <v>0</v>
      </c>
      <c r="B2398" s="4" t="s">
        <v>4859</v>
      </c>
      <c r="C2398" s="7" t="s">
        <v>4860</v>
      </c>
      <c r="D2398" s="4">
        <v>5</v>
      </c>
    </row>
    <row r="2399" spans="1:4" ht="47.25" x14ac:dyDescent="0.25">
      <c r="A2399" s="4">
        <v>0</v>
      </c>
      <c r="B2399" s="4" t="s">
        <v>4861</v>
      </c>
      <c r="C2399" s="7" t="s">
        <v>4862</v>
      </c>
      <c r="D2399" s="4">
        <v>5</v>
      </c>
    </row>
    <row r="2400" spans="1:4" ht="47.25" x14ac:dyDescent="0.25">
      <c r="A2400" s="4">
        <v>0</v>
      </c>
      <c r="B2400" s="4" t="s">
        <v>4863</v>
      </c>
      <c r="C2400" s="7" t="s">
        <v>4864</v>
      </c>
      <c r="D2400" s="4">
        <v>5</v>
      </c>
    </row>
    <row r="2401" spans="1:4" ht="47.25" x14ac:dyDescent="0.25">
      <c r="A2401" s="4">
        <v>0</v>
      </c>
      <c r="B2401" s="4" t="s">
        <v>4865</v>
      </c>
      <c r="C2401" s="7" t="s">
        <v>4866</v>
      </c>
      <c r="D2401" s="4">
        <v>5</v>
      </c>
    </row>
    <row r="2402" spans="1:4" ht="47.25" x14ac:dyDescent="0.25">
      <c r="A2402" s="4">
        <v>0</v>
      </c>
      <c r="B2402" s="4" t="s">
        <v>4867</v>
      </c>
      <c r="C2402" s="7" t="s">
        <v>4868</v>
      </c>
      <c r="D2402" s="4">
        <v>5</v>
      </c>
    </row>
    <row r="2403" spans="1:4" ht="47.25" x14ac:dyDescent="0.25">
      <c r="A2403" s="4">
        <v>0</v>
      </c>
      <c r="B2403" s="4" t="s">
        <v>4869</v>
      </c>
      <c r="C2403" s="7" t="s">
        <v>4870</v>
      </c>
      <c r="D2403" s="4">
        <v>5</v>
      </c>
    </row>
    <row r="2404" spans="1:4" ht="47.25" x14ac:dyDescent="0.25">
      <c r="A2404" s="4">
        <v>0</v>
      </c>
      <c r="B2404" s="4" t="s">
        <v>4871</v>
      </c>
      <c r="C2404" s="7" t="s">
        <v>4872</v>
      </c>
      <c r="D2404" s="4">
        <v>5</v>
      </c>
    </row>
    <row r="2405" spans="1:4" ht="15.75" x14ac:dyDescent="0.25">
      <c r="A2405" s="4">
        <v>0</v>
      </c>
      <c r="B2405" s="4" t="s">
        <v>4873</v>
      </c>
      <c r="C2405" s="7" t="s">
        <v>4874</v>
      </c>
      <c r="D2405" s="4">
        <v>4</v>
      </c>
    </row>
    <row r="2406" spans="1:4" ht="31.5" x14ac:dyDescent="0.25">
      <c r="A2406" s="4">
        <v>0</v>
      </c>
      <c r="B2406" s="4" t="s">
        <v>4875</v>
      </c>
      <c r="C2406" s="7" t="s">
        <v>4876</v>
      </c>
      <c r="D2406" s="4">
        <v>5</v>
      </c>
    </row>
    <row r="2407" spans="1:4" ht="47.25" x14ac:dyDescent="0.25">
      <c r="A2407" s="4">
        <v>0</v>
      </c>
      <c r="B2407" s="4" t="s">
        <v>4877</v>
      </c>
      <c r="C2407" s="7" t="s">
        <v>4878</v>
      </c>
      <c r="D2407" s="4">
        <v>5</v>
      </c>
    </row>
    <row r="2408" spans="1:4" ht="31.5" x14ac:dyDescent="0.25">
      <c r="A2408" s="4">
        <v>0</v>
      </c>
      <c r="B2408" s="4" t="s">
        <v>4879</v>
      </c>
      <c r="C2408" s="7" t="s">
        <v>4880</v>
      </c>
      <c r="D2408" s="4">
        <v>5</v>
      </c>
    </row>
    <row r="2409" spans="1:4" ht="31.5" x14ac:dyDescent="0.25">
      <c r="A2409" s="4">
        <v>0</v>
      </c>
      <c r="B2409" s="4" t="s">
        <v>4881</v>
      </c>
      <c r="C2409" s="7" t="s">
        <v>4882</v>
      </c>
      <c r="D2409" s="4">
        <v>5</v>
      </c>
    </row>
    <row r="2410" spans="1:4" ht="31.5" x14ac:dyDescent="0.25">
      <c r="A2410" s="4">
        <v>0</v>
      </c>
      <c r="B2410" s="4" t="s">
        <v>4883</v>
      </c>
      <c r="C2410" s="7" t="s">
        <v>4884</v>
      </c>
      <c r="D2410" s="4">
        <v>5</v>
      </c>
    </row>
    <row r="2411" spans="1:4" ht="31.5" x14ac:dyDescent="0.25">
      <c r="A2411" s="4">
        <v>0</v>
      </c>
      <c r="B2411" s="4" t="s">
        <v>4885</v>
      </c>
      <c r="C2411" s="7" t="s">
        <v>4886</v>
      </c>
      <c r="D2411" s="4">
        <v>5</v>
      </c>
    </row>
    <row r="2412" spans="1:4" ht="31.5" x14ac:dyDescent="0.25">
      <c r="A2412" s="4">
        <v>0</v>
      </c>
      <c r="B2412" s="4" t="s">
        <v>4887</v>
      </c>
      <c r="C2412" s="7" t="s">
        <v>4888</v>
      </c>
      <c r="D2412" s="4">
        <v>5</v>
      </c>
    </row>
    <row r="2413" spans="1:4" ht="31.5" x14ac:dyDescent="0.25">
      <c r="A2413" s="4">
        <v>0</v>
      </c>
      <c r="B2413" s="4" t="s">
        <v>4889</v>
      </c>
      <c r="C2413" s="7" t="s">
        <v>4890</v>
      </c>
      <c r="D2413" s="4">
        <v>5</v>
      </c>
    </row>
    <row r="2414" spans="1:4" ht="157.5" x14ac:dyDescent="0.25">
      <c r="A2414" s="4">
        <v>0</v>
      </c>
      <c r="B2414" s="4" t="s">
        <v>4891</v>
      </c>
      <c r="C2414" s="7" t="s">
        <v>4892</v>
      </c>
      <c r="D2414" s="4">
        <v>4</v>
      </c>
    </row>
    <row r="2415" spans="1:4" ht="47.25" x14ac:dyDescent="0.25">
      <c r="A2415" s="4">
        <v>0</v>
      </c>
      <c r="B2415" s="4" t="s">
        <v>4893</v>
      </c>
      <c r="C2415" s="7" t="s">
        <v>4894</v>
      </c>
      <c r="D2415" s="4">
        <v>4</v>
      </c>
    </row>
    <row r="2416" spans="1:4" ht="47.25" x14ac:dyDescent="0.25">
      <c r="A2416" s="4">
        <v>0</v>
      </c>
      <c r="B2416" s="4" t="s">
        <v>4895</v>
      </c>
      <c r="C2416" s="7" t="s">
        <v>4896</v>
      </c>
      <c r="D2416" s="4">
        <v>4</v>
      </c>
    </row>
    <row r="2417" spans="1:4" ht="31.5" x14ac:dyDescent="0.25">
      <c r="A2417" s="4">
        <v>0</v>
      </c>
      <c r="B2417" s="4" t="s">
        <v>4897</v>
      </c>
      <c r="C2417" s="7" t="s">
        <v>4898</v>
      </c>
      <c r="D2417" s="4">
        <v>4</v>
      </c>
    </row>
    <row r="2418" spans="1:4" ht="31.5" x14ac:dyDescent="0.25">
      <c r="A2418" s="4">
        <v>0</v>
      </c>
      <c r="B2418" s="4" t="s">
        <v>4899</v>
      </c>
      <c r="C2418" s="7" t="s">
        <v>4900</v>
      </c>
      <c r="D2418" s="4">
        <v>5</v>
      </c>
    </row>
    <row r="2419" spans="1:4" ht="31.5" x14ac:dyDescent="0.25">
      <c r="A2419" s="4">
        <v>0</v>
      </c>
      <c r="B2419" s="4" t="s">
        <v>4901</v>
      </c>
      <c r="C2419" s="7" t="s">
        <v>4902</v>
      </c>
      <c r="D2419" s="4">
        <v>5</v>
      </c>
    </row>
    <row r="2420" spans="1:4" ht="31.5" x14ac:dyDescent="0.25">
      <c r="A2420" s="4">
        <v>0</v>
      </c>
      <c r="B2420" s="4" t="s">
        <v>4903</v>
      </c>
      <c r="C2420" s="7" t="s">
        <v>4904</v>
      </c>
      <c r="D2420" s="4">
        <v>5</v>
      </c>
    </row>
    <row r="2421" spans="1:4" ht="31.5" x14ac:dyDescent="0.25">
      <c r="A2421" s="4">
        <v>0</v>
      </c>
      <c r="B2421" s="4" t="s">
        <v>4905</v>
      </c>
      <c r="C2421" s="7" t="s">
        <v>4906</v>
      </c>
      <c r="D2421" s="4">
        <v>5</v>
      </c>
    </row>
    <row r="2422" spans="1:4" ht="47.25" x14ac:dyDescent="0.25">
      <c r="A2422" s="4">
        <v>0</v>
      </c>
      <c r="B2422" s="4" t="s">
        <v>4907</v>
      </c>
      <c r="C2422" s="7" t="s">
        <v>4908</v>
      </c>
      <c r="D2422" s="4">
        <v>5</v>
      </c>
    </row>
    <row r="2423" spans="1:4" ht="31.5" x14ac:dyDescent="0.25">
      <c r="A2423" s="4">
        <v>0</v>
      </c>
      <c r="B2423" s="4" t="s">
        <v>4909</v>
      </c>
      <c r="C2423" s="7" t="s">
        <v>4910</v>
      </c>
      <c r="D2423" s="4">
        <v>5</v>
      </c>
    </row>
    <row r="2424" spans="1:4" ht="31.5" x14ac:dyDescent="0.25">
      <c r="A2424" s="4">
        <v>0</v>
      </c>
      <c r="B2424" s="4" t="s">
        <v>4911</v>
      </c>
      <c r="C2424" s="7" t="s">
        <v>4912</v>
      </c>
      <c r="D2424" s="4">
        <v>5</v>
      </c>
    </row>
    <row r="2425" spans="1:4" ht="47.25" x14ac:dyDescent="0.25">
      <c r="A2425" s="4">
        <v>0</v>
      </c>
      <c r="B2425" s="4" t="s">
        <v>4913</v>
      </c>
      <c r="C2425" s="7" t="s">
        <v>4914</v>
      </c>
      <c r="D2425" s="4">
        <v>4</v>
      </c>
    </row>
    <row r="2426" spans="1:4" ht="63" x14ac:dyDescent="0.25">
      <c r="A2426" s="4">
        <v>0</v>
      </c>
      <c r="B2426" s="4" t="s">
        <v>4915</v>
      </c>
      <c r="C2426" s="7" t="s">
        <v>4916</v>
      </c>
      <c r="D2426" s="4">
        <v>4</v>
      </c>
    </row>
    <row r="2427" spans="1:4" ht="31.5" x14ac:dyDescent="0.25">
      <c r="A2427" s="4">
        <v>0</v>
      </c>
      <c r="B2427" s="4" t="s">
        <v>4917</v>
      </c>
      <c r="C2427" s="7" t="s">
        <v>4918</v>
      </c>
      <c r="D2427" s="4">
        <v>4</v>
      </c>
    </row>
    <row r="2428" spans="1:4" ht="47.25" x14ac:dyDescent="0.25">
      <c r="A2428" s="4">
        <v>0</v>
      </c>
      <c r="B2428" s="4" t="s">
        <v>4919</v>
      </c>
      <c r="C2428" s="7" t="s">
        <v>4920</v>
      </c>
      <c r="D2428" s="4">
        <v>5</v>
      </c>
    </row>
    <row r="2429" spans="1:4" ht="47.25" x14ac:dyDescent="0.25">
      <c r="A2429" s="4">
        <v>0</v>
      </c>
      <c r="B2429" s="4" t="s">
        <v>4921</v>
      </c>
      <c r="C2429" s="7" t="s">
        <v>4922</v>
      </c>
      <c r="D2429" s="4">
        <v>5</v>
      </c>
    </row>
    <row r="2430" spans="1:4" ht="47.25" x14ac:dyDescent="0.25">
      <c r="A2430" s="4">
        <v>0</v>
      </c>
      <c r="B2430" s="4" t="s">
        <v>4923</v>
      </c>
      <c r="C2430" s="7" t="s">
        <v>4924</v>
      </c>
      <c r="D2430" s="4">
        <v>5</v>
      </c>
    </row>
    <row r="2431" spans="1:4" ht="47.25" x14ac:dyDescent="0.25">
      <c r="A2431" s="4">
        <v>0</v>
      </c>
      <c r="B2431" s="4" t="s">
        <v>4925</v>
      </c>
      <c r="C2431" s="7" t="s">
        <v>4926</v>
      </c>
      <c r="D2431" s="4">
        <v>5</v>
      </c>
    </row>
    <row r="2432" spans="1:4" ht="47.25" x14ac:dyDescent="0.25">
      <c r="A2432" s="4">
        <v>0</v>
      </c>
      <c r="B2432" s="4" t="s">
        <v>4927</v>
      </c>
      <c r="C2432" s="7" t="s">
        <v>4928</v>
      </c>
      <c r="D2432" s="4">
        <v>5</v>
      </c>
    </row>
    <row r="2433" spans="1:4" ht="47.25" x14ac:dyDescent="0.25">
      <c r="A2433" s="4">
        <v>0</v>
      </c>
      <c r="B2433" s="4" t="s">
        <v>4929</v>
      </c>
      <c r="C2433" s="7" t="s">
        <v>4930</v>
      </c>
      <c r="D2433" s="4">
        <v>5</v>
      </c>
    </row>
    <row r="2434" spans="1:4" ht="47.25" x14ac:dyDescent="0.25">
      <c r="A2434" s="4">
        <v>0</v>
      </c>
      <c r="B2434" s="4" t="s">
        <v>4931</v>
      </c>
      <c r="C2434" s="7" t="s">
        <v>4932</v>
      </c>
      <c r="D2434" s="4">
        <v>5</v>
      </c>
    </row>
    <row r="2435" spans="1:4" ht="47.25" x14ac:dyDescent="0.25">
      <c r="A2435" s="4">
        <v>0</v>
      </c>
      <c r="B2435" s="4" t="s">
        <v>4933</v>
      </c>
      <c r="C2435" s="7" t="s">
        <v>4934</v>
      </c>
      <c r="D2435" s="4">
        <v>4</v>
      </c>
    </row>
    <row r="2436" spans="1:4" ht="47.25" x14ac:dyDescent="0.25">
      <c r="A2436" s="4">
        <v>0</v>
      </c>
      <c r="B2436" s="4" t="s">
        <v>4935</v>
      </c>
      <c r="C2436" s="7" t="s">
        <v>4936</v>
      </c>
      <c r="D2436" s="4">
        <v>5</v>
      </c>
    </row>
    <row r="2437" spans="1:4" ht="31.5" x14ac:dyDescent="0.25">
      <c r="A2437" s="4">
        <v>0</v>
      </c>
      <c r="B2437" s="4" t="s">
        <v>4937</v>
      </c>
      <c r="C2437" s="7" t="s">
        <v>4938</v>
      </c>
      <c r="D2437" s="4">
        <v>5</v>
      </c>
    </row>
    <row r="2438" spans="1:4" ht="47.25" x14ac:dyDescent="0.25">
      <c r="A2438" s="4">
        <v>0</v>
      </c>
      <c r="B2438" s="4" t="s">
        <v>4939</v>
      </c>
      <c r="C2438" s="7" t="s">
        <v>4940</v>
      </c>
      <c r="D2438" s="4">
        <v>5</v>
      </c>
    </row>
    <row r="2439" spans="1:4" ht="31.5" x14ac:dyDescent="0.25">
      <c r="A2439" s="4">
        <v>0</v>
      </c>
      <c r="B2439" s="4" t="s">
        <v>4941</v>
      </c>
      <c r="C2439" s="7" t="s">
        <v>4942</v>
      </c>
      <c r="D2439" s="4">
        <v>5</v>
      </c>
    </row>
    <row r="2440" spans="1:4" ht="47.25" x14ac:dyDescent="0.25">
      <c r="A2440" s="4">
        <v>0</v>
      </c>
      <c r="B2440" s="4" t="s">
        <v>4943</v>
      </c>
      <c r="C2440" s="7" t="s">
        <v>4944</v>
      </c>
      <c r="D2440" s="4">
        <v>5</v>
      </c>
    </row>
    <row r="2441" spans="1:4" ht="47.25" x14ac:dyDescent="0.25">
      <c r="A2441" s="4">
        <v>0</v>
      </c>
      <c r="B2441" s="4" t="s">
        <v>4945</v>
      </c>
      <c r="C2441" s="7" t="s">
        <v>4946</v>
      </c>
      <c r="D2441" s="4">
        <v>5</v>
      </c>
    </row>
    <row r="2442" spans="1:4" ht="31.5" x14ac:dyDescent="0.25">
      <c r="A2442" s="4">
        <v>0</v>
      </c>
      <c r="B2442" s="4" t="s">
        <v>4947</v>
      </c>
      <c r="C2442" s="7" t="s">
        <v>4948</v>
      </c>
      <c r="D2442" s="4">
        <v>5</v>
      </c>
    </row>
    <row r="2443" spans="1:4" ht="31.5" x14ac:dyDescent="0.25">
      <c r="A2443" s="4">
        <v>0</v>
      </c>
      <c r="B2443" s="4" t="s">
        <v>4949</v>
      </c>
      <c r="C2443" s="7" t="s">
        <v>4950</v>
      </c>
      <c r="D2443" s="4">
        <v>4</v>
      </c>
    </row>
    <row r="2444" spans="1:4" ht="31.5" x14ac:dyDescent="0.25">
      <c r="A2444" s="4">
        <v>0</v>
      </c>
      <c r="B2444" s="4" t="s">
        <v>4951</v>
      </c>
      <c r="C2444" s="7" t="s">
        <v>4952</v>
      </c>
      <c r="D2444" s="4">
        <v>5</v>
      </c>
    </row>
    <row r="2445" spans="1:4" ht="31.5" x14ac:dyDescent="0.25">
      <c r="A2445" s="4">
        <v>0</v>
      </c>
      <c r="B2445" s="4" t="s">
        <v>4953</v>
      </c>
      <c r="C2445" s="7" t="s">
        <v>4954</v>
      </c>
      <c r="D2445" s="4">
        <v>5</v>
      </c>
    </row>
    <row r="2446" spans="1:4" ht="31.5" x14ac:dyDescent="0.25">
      <c r="A2446" s="4">
        <v>0</v>
      </c>
      <c r="B2446" s="4" t="s">
        <v>4955</v>
      </c>
      <c r="C2446" s="7" t="s">
        <v>4956</v>
      </c>
      <c r="D2446" s="4">
        <v>5</v>
      </c>
    </row>
    <row r="2447" spans="1:4" ht="31.5" x14ac:dyDescent="0.25">
      <c r="A2447" s="4">
        <v>0</v>
      </c>
      <c r="B2447" s="4" t="s">
        <v>4957</v>
      </c>
      <c r="C2447" s="7" t="s">
        <v>4958</v>
      </c>
      <c r="D2447" s="4">
        <v>5</v>
      </c>
    </row>
    <row r="2448" spans="1:4" ht="31.5" x14ac:dyDescent="0.25">
      <c r="A2448" s="4">
        <v>0</v>
      </c>
      <c r="B2448" s="4" t="s">
        <v>4959</v>
      </c>
      <c r="C2448" s="7" t="s">
        <v>4960</v>
      </c>
      <c r="D2448" s="4">
        <v>5</v>
      </c>
    </row>
    <row r="2449" spans="1:4" ht="31.5" x14ac:dyDescent="0.25">
      <c r="A2449" s="4">
        <v>0</v>
      </c>
      <c r="B2449" s="4" t="s">
        <v>4961</v>
      </c>
      <c r="C2449" s="7" t="s">
        <v>4962</v>
      </c>
      <c r="D2449" s="4">
        <v>5</v>
      </c>
    </row>
    <row r="2450" spans="1:4" ht="31.5" x14ac:dyDescent="0.25">
      <c r="A2450" s="4">
        <v>0</v>
      </c>
      <c r="B2450" s="4" t="s">
        <v>4963</v>
      </c>
      <c r="C2450" s="7" t="s">
        <v>4964</v>
      </c>
      <c r="D2450" s="4">
        <v>5</v>
      </c>
    </row>
    <row r="2451" spans="1:4" ht="47.25" x14ac:dyDescent="0.25">
      <c r="A2451" s="4">
        <v>0</v>
      </c>
      <c r="B2451" s="4" t="s">
        <v>4965</v>
      </c>
      <c r="C2451" s="7" t="s">
        <v>4966</v>
      </c>
      <c r="D2451" s="4">
        <v>4</v>
      </c>
    </row>
    <row r="2452" spans="1:4" ht="47.25" x14ac:dyDescent="0.25">
      <c r="A2452" s="4">
        <v>0</v>
      </c>
      <c r="B2452" s="4" t="s">
        <v>4967</v>
      </c>
      <c r="C2452" s="7" t="s">
        <v>4968</v>
      </c>
      <c r="D2452" s="4">
        <v>5</v>
      </c>
    </row>
    <row r="2453" spans="1:4" ht="31.5" x14ac:dyDescent="0.25">
      <c r="A2453" s="4">
        <v>0</v>
      </c>
      <c r="B2453" s="4" t="s">
        <v>4969</v>
      </c>
      <c r="C2453" s="7" t="s">
        <v>4970</v>
      </c>
      <c r="D2453" s="4">
        <v>5</v>
      </c>
    </row>
    <row r="2454" spans="1:4" ht="47.25" x14ac:dyDescent="0.25">
      <c r="A2454" s="4">
        <v>0</v>
      </c>
      <c r="B2454" s="4" t="s">
        <v>4971</v>
      </c>
      <c r="C2454" s="7" t="s">
        <v>4972</v>
      </c>
      <c r="D2454" s="4">
        <v>5</v>
      </c>
    </row>
    <row r="2455" spans="1:4" ht="31.5" x14ac:dyDescent="0.25">
      <c r="A2455" s="4">
        <v>0</v>
      </c>
      <c r="B2455" s="4" t="s">
        <v>4973</v>
      </c>
      <c r="C2455" s="7" t="s">
        <v>4974</v>
      </c>
      <c r="D2455" s="4">
        <v>5</v>
      </c>
    </row>
    <row r="2456" spans="1:4" ht="47.25" x14ac:dyDescent="0.25">
      <c r="A2456" s="4">
        <v>0</v>
      </c>
      <c r="B2456" s="4" t="s">
        <v>4975</v>
      </c>
      <c r="C2456" s="7" t="s">
        <v>4976</v>
      </c>
      <c r="D2456" s="4">
        <v>5</v>
      </c>
    </row>
    <row r="2457" spans="1:4" ht="47.25" x14ac:dyDescent="0.25">
      <c r="A2457" s="4">
        <v>0</v>
      </c>
      <c r="B2457" s="4" t="s">
        <v>4977</v>
      </c>
      <c r="C2457" s="7" t="s">
        <v>4978</v>
      </c>
      <c r="D2457" s="4">
        <v>5</v>
      </c>
    </row>
    <row r="2458" spans="1:4" ht="31.5" x14ac:dyDescent="0.25">
      <c r="A2458" s="4">
        <v>0</v>
      </c>
      <c r="B2458" s="4" t="s">
        <v>4979</v>
      </c>
      <c r="C2458" s="7" t="s">
        <v>4980</v>
      </c>
      <c r="D2458" s="4">
        <v>5</v>
      </c>
    </row>
    <row r="2459" spans="1:4" ht="47.25" x14ac:dyDescent="0.25">
      <c r="A2459" s="4">
        <v>0</v>
      </c>
      <c r="B2459" s="4" t="s">
        <v>4981</v>
      </c>
      <c r="C2459" s="7" t="s">
        <v>4982</v>
      </c>
      <c r="D2459" s="4">
        <v>4</v>
      </c>
    </row>
    <row r="2460" spans="1:4" ht="47.25" x14ac:dyDescent="0.25">
      <c r="A2460" s="4">
        <v>0</v>
      </c>
      <c r="B2460" s="4" t="s">
        <v>4983</v>
      </c>
      <c r="C2460" s="7" t="s">
        <v>4984</v>
      </c>
      <c r="D2460" s="4">
        <v>5</v>
      </c>
    </row>
    <row r="2461" spans="1:4" ht="31.5" x14ac:dyDescent="0.25">
      <c r="A2461" s="4">
        <v>0</v>
      </c>
      <c r="B2461" s="4" t="s">
        <v>4985</v>
      </c>
      <c r="C2461" s="7" t="s">
        <v>4986</v>
      </c>
      <c r="D2461" s="4">
        <v>5</v>
      </c>
    </row>
    <row r="2462" spans="1:4" ht="31.5" x14ac:dyDescent="0.25">
      <c r="A2462" s="4">
        <v>0</v>
      </c>
      <c r="B2462" s="4" t="s">
        <v>4987</v>
      </c>
      <c r="C2462" s="7" t="s">
        <v>4988</v>
      </c>
      <c r="D2462" s="4">
        <v>5</v>
      </c>
    </row>
    <row r="2463" spans="1:4" ht="31.5" x14ac:dyDescent="0.25">
      <c r="A2463" s="4">
        <v>0</v>
      </c>
      <c r="B2463" s="4" t="s">
        <v>4989</v>
      </c>
      <c r="C2463" s="7" t="s">
        <v>4990</v>
      </c>
      <c r="D2463" s="4">
        <v>5</v>
      </c>
    </row>
    <row r="2464" spans="1:4" ht="47.25" x14ac:dyDescent="0.25">
      <c r="A2464" s="4">
        <v>0</v>
      </c>
      <c r="B2464" s="4" t="s">
        <v>4991</v>
      </c>
      <c r="C2464" s="7" t="s">
        <v>4992</v>
      </c>
      <c r="D2464" s="4">
        <v>5</v>
      </c>
    </row>
    <row r="2465" spans="1:4" ht="31.5" x14ac:dyDescent="0.25">
      <c r="A2465" s="4">
        <v>0</v>
      </c>
      <c r="B2465" s="4" t="s">
        <v>4993</v>
      </c>
      <c r="C2465" s="7" t="s">
        <v>4994</v>
      </c>
      <c r="D2465" s="4">
        <v>5</v>
      </c>
    </row>
    <row r="2466" spans="1:4" ht="31.5" x14ac:dyDescent="0.25">
      <c r="A2466" s="4">
        <v>0</v>
      </c>
      <c r="B2466" s="4" t="s">
        <v>4995</v>
      </c>
      <c r="C2466" s="7" t="s">
        <v>4996</v>
      </c>
      <c r="D2466" s="4">
        <v>5</v>
      </c>
    </row>
    <row r="2467" spans="1:4" ht="47.25" x14ac:dyDescent="0.25">
      <c r="A2467" s="4">
        <v>0</v>
      </c>
      <c r="B2467" s="4" t="s">
        <v>4997</v>
      </c>
      <c r="C2467" s="7" t="s">
        <v>4998</v>
      </c>
      <c r="D2467" s="4">
        <v>4</v>
      </c>
    </row>
    <row r="2468" spans="1:4" ht="47.25" x14ac:dyDescent="0.25">
      <c r="A2468" s="4">
        <v>0</v>
      </c>
      <c r="B2468" s="4" t="s">
        <v>4999</v>
      </c>
      <c r="C2468" s="7" t="s">
        <v>5000</v>
      </c>
      <c r="D2468" s="4">
        <v>5</v>
      </c>
    </row>
    <row r="2469" spans="1:4" ht="63" x14ac:dyDescent="0.25">
      <c r="A2469" s="4">
        <v>0</v>
      </c>
      <c r="B2469" s="4" t="s">
        <v>5001</v>
      </c>
      <c r="C2469" s="7" t="s">
        <v>5002</v>
      </c>
      <c r="D2469" s="4">
        <v>5</v>
      </c>
    </row>
    <row r="2470" spans="1:4" ht="47.25" x14ac:dyDescent="0.25">
      <c r="A2470" s="4">
        <v>0</v>
      </c>
      <c r="B2470" s="4" t="s">
        <v>5003</v>
      </c>
      <c r="C2470" s="7" t="s">
        <v>5004</v>
      </c>
      <c r="D2470" s="4">
        <v>5</v>
      </c>
    </row>
    <row r="2471" spans="1:4" ht="47.25" x14ac:dyDescent="0.25">
      <c r="A2471" s="4">
        <v>0</v>
      </c>
      <c r="B2471" s="4" t="s">
        <v>5005</v>
      </c>
      <c r="C2471" s="7" t="s">
        <v>5006</v>
      </c>
      <c r="D2471" s="4">
        <v>5</v>
      </c>
    </row>
    <row r="2472" spans="1:4" ht="47.25" x14ac:dyDescent="0.25">
      <c r="A2472" s="4">
        <v>0</v>
      </c>
      <c r="B2472" s="4" t="s">
        <v>5007</v>
      </c>
      <c r="C2472" s="7" t="s">
        <v>5008</v>
      </c>
      <c r="D2472" s="4">
        <v>5</v>
      </c>
    </row>
    <row r="2473" spans="1:4" ht="47.25" x14ac:dyDescent="0.25">
      <c r="A2473" s="4">
        <v>0</v>
      </c>
      <c r="B2473" s="4" t="s">
        <v>5009</v>
      </c>
      <c r="C2473" s="7" t="s">
        <v>5010</v>
      </c>
      <c r="D2473" s="4">
        <v>5</v>
      </c>
    </row>
    <row r="2474" spans="1:4" ht="47.25" x14ac:dyDescent="0.25">
      <c r="A2474" s="4">
        <v>0</v>
      </c>
      <c r="B2474" s="4" t="s">
        <v>5011</v>
      </c>
      <c r="C2474" s="7" t="s">
        <v>5012</v>
      </c>
      <c r="D2474" s="4">
        <v>5</v>
      </c>
    </row>
    <row r="2475" spans="1:4" ht="47.25" x14ac:dyDescent="0.25">
      <c r="A2475" s="4">
        <v>0</v>
      </c>
      <c r="B2475" s="4" t="s">
        <v>5013</v>
      </c>
      <c r="C2475" s="7" t="s">
        <v>5014</v>
      </c>
      <c r="D2475" s="4">
        <v>5</v>
      </c>
    </row>
    <row r="2476" spans="1:4" ht="47.25" x14ac:dyDescent="0.25">
      <c r="A2476" s="4">
        <v>0</v>
      </c>
      <c r="B2476" s="4" t="s">
        <v>5015</v>
      </c>
      <c r="C2476" s="7" t="s">
        <v>5016</v>
      </c>
      <c r="D2476" s="4">
        <v>4</v>
      </c>
    </row>
    <row r="2477" spans="1:4" ht="31.5" x14ac:dyDescent="0.25">
      <c r="A2477" s="4">
        <v>0</v>
      </c>
      <c r="B2477" s="4" t="s">
        <v>5017</v>
      </c>
      <c r="C2477" s="7" t="s">
        <v>5018</v>
      </c>
      <c r="D2477" s="4">
        <v>4</v>
      </c>
    </row>
    <row r="2478" spans="1:4" ht="31.5" x14ac:dyDescent="0.25">
      <c r="A2478" s="4">
        <v>0</v>
      </c>
      <c r="B2478" s="4" t="s">
        <v>5019</v>
      </c>
      <c r="C2478" s="7" t="s">
        <v>5020</v>
      </c>
      <c r="D2478" s="4">
        <v>4</v>
      </c>
    </row>
    <row r="2479" spans="1:4" ht="47.25" x14ac:dyDescent="0.25">
      <c r="A2479" s="4">
        <v>0</v>
      </c>
      <c r="B2479" s="4" t="s">
        <v>5021</v>
      </c>
      <c r="C2479" s="7" t="s">
        <v>5022</v>
      </c>
      <c r="D2479" s="4">
        <v>5</v>
      </c>
    </row>
    <row r="2480" spans="1:4" ht="31.5" x14ac:dyDescent="0.25">
      <c r="A2480" s="4">
        <v>0</v>
      </c>
      <c r="B2480" s="4" t="s">
        <v>5023</v>
      </c>
      <c r="C2480" s="7" t="s">
        <v>5024</v>
      </c>
      <c r="D2480" s="4">
        <v>5</v>
      </c>
    </row>
    <row r="2481" spans="1:4" ht="31.5" x14ac:dyDescent="0.25">
      <c r="A2481" s="4">
        <v>0</v>
      </c>
      <c r="B2481" s="4" t="s">
        <v>5025</v>
      </c>
      <c r="C2481" s="7" t="s">
        <v>5026</v>
      </c>
      <c r="D2481" s="4">
        <v>5</v>
      </c>
    </row>
    <row r="2482" spans="1:4" ht="31.5" x14ac:dyDescent="0.25">
      <c r="A2482" s="4">
        <v>0</v>
      </c>
      <c r="B2482" s="4" t="s">
        <v>5027</v>
      </c>
      <c r="C2482" s="7" t="s">
        <v>5028</v>
      </c>
      <c r="D2482" s="4">
        <v>5</v>
      </c>
    </row>
    <row r="2483" spans="1:4" ht="31.5" x14ac:dyDescent="0.25">
      <c r="A2483" s="4">
        <v>0</v>
      </c>
      <c r="B2483" s="4" t="s">
        <v>5029</v>
      </c>
      <c r="C2483" s="7" t="s">
        <v>5030</v>
      </c>
      <c r="D2483" s="4">
        <v>5</v>
      </c>
    </row>
    <row r="2484" spans="1:4" ht="31.5" x14ac:dyDescent="0.25">
      <c r="A2484" s="4">
        <v>0</v>
      </c>
      <c r="B2484" s="4" t="s">
        <v>5031</v>
      </c>
      <c r="C2484" s="7" t="s">
        <v>5032</v>
      </c>
      <c r="D2484" s="4">
        <v>5</v>
      </c>
    </row>
    <row r="2485" spans="1:4" ht="31.5" x14ac:dyDescent="0.25">
      <c r="A2485" s="4">
        <v>0</v>
      </c>
      <c r="B2485" s="4" t="s">
        <v>5033</v>
      </c>
      <c r="C2485" s="7" t="s">
        <v>5034</v>
      </c>
      <c r="D2485" s="4">
        <v>5</v>
      </c>
    </row>
    <row r="2486" spans="1:4" ht="15.75" x14ac:dyDescent="0.25">
      <c r="A2486" s="4">
        <v>0</v>
      </c>
      <c r="B2486" s="4" t="s">
        <v>5035</v>
      </c>
      <c r="C2486" s="7" t="s">
        <v>5036</v>
      </c>
      <c r="D2486" s="4">
        <v>4</v>
      </c>
    </row>
    <row r="2487" spans="1:4" ht="31.5" x14ac:dyDescent="0.25">
      <c r="A2487" s="4">
        <v>0</v>
      </c>
      <c r="B2487" s="4" t="s">
        <v>5037</v>
      </c>
      <c r="C2487" s="7" t="s">
        <v>5038</v>
      </c>
      <c r="D2487" s="4">
        <v>5</v>
      </c>
    </row>
    <row r="2488" spans="1:4" ht="15.75" x14ac:dyDescent="0.25">
      <c r="A2488" s="4">
        <v>0</v>
      </c>
      <c r="B2488" s="4" t="s">
        <v>5039</v>
      </c>
      <c r="C2488" s="7" t="s">
        <v>5040</v>
      </c>
      <c r="D2488" s="4">
        <v>5</v>
      </c>
    </row>
    <row r="2489" spans="1:4" ht="15.75" x14ac:dyDescent="0.25">
      <c r="A2489" s="4">
        <v>0</v>
      </c>
      <c r="B2489" s="4" t="s">
        <v>5041</v>
      </c>
      <c r="C2489" s="7" t="s">
        <v>5042</v>
      </c>
      <c r="D2489" s="4">
        <v>5</v>
      </c>
    </row>
    <row r="2490" spans="1:4" ht="15.75" x14ac:dyDescent="0.25">
      <c r="A2490" s="4">
        <v>0</v>
      </c>
      <c r="B2490" s="4" t="s">
        <v>5043</v>
      </c>
      <c r="C2490" s="7" t="s">
        <v>5044</v>
      </c>
      <c r="D2490" s="4">
        <v>5</v>
      </c>
    </row>
    <row r="2491" spans="1:4" ht="15.75" x14ac:dyDescent="0.25">
      <c r="A2491" s="4">
        <v>0</v>
      </c>
      <c r="B2491" s="4" t="s">
        <v>5045</v>
      </c>
      <c r="C2491" s="7" t="s">
        <v>5046</v>
      </c>
      <c r="D2491" s="4">
        <v>5</v>
      </c>
    </row>
    <row r="2492" spans="1:4" ht="15.75" x14ac:dyDescent="0.25">
      <c r="A2492" s="4">
        <v>0</v>
      </c>
      <c r="B2492" s="4" t="s">
        <v>5047</v>
      </c>
      <c r="C2492" s="7" t="s">
        <v>5048</v>
      </c>
      <c r="D2492" s="4">
        <v>5</v>
      </c>
    </row>
    <row r="2493" spans="1:4" ht="15.75" x14ac:dyDescent="0.25">
      <c r="A2493" s="4">
        <v>0</v>
      </c>
      <c r="B2493" s="4" t="s">
        <v>5049</v>
      </c>
      <c r="C2493" s="7" t="s">
        <v>5050</v>
      </c>
      <c r="D2493" s="4">
        <v>5</v>
      </c>
    </row>
    <row r="2494" spans="1:4" ht="15.75" x14ac:dyDescent="0.25">
      <c r="A2494" s="4">
        <v>0</v>
      </c>
      <c r="B2494" s="4" t="s">
        <v>5051</v>
      </c>
      <c r="C2494" s="7" t="s">
        <v>5052</v>
      </c>
      <c r="D2494" s="4">
        <v>4</v>
      </c>
    </row>
    <row r="2495" spans="1:4" ht="15.75" x14ac:dyDescent="0.25">
      <c r="A2495" s="4">
        <v>0</v>
      </c>
      <c r="B2495" s="4" t="s">
        <v>5053</v>
      </c>
      <c r="C2495" s="7" t="s">
        <v>5054</v>
      </c>
      <c r="D2495" s="4">
        <v>5</v>
      </c>
    </row>
    <row r="2496" spans="1:4" ht="15.75" x14ac:dyDescent="0.25">
      <c r="A2496" s="4">
        <v>0</v>
      </c>
      <c r="B2496" s="4" t="s">
        <v>5055</v>
      </c>
      <c r="C2496" s="7" t="s">
        <v>5056</v>
      </c>
      <c r="D2496" s="4">
        <v>5</v>
      </c>
    </row>
    <row r="2497" spans="1:4" ht="31.5" x14ac:dyDescent="0.25">
      <c r="A2497" s="4">
        <v>0</v>
      </c>
      <c r="B2497" s="4" t="s">
        <v>5057</v>
      </c>
      <c r="C2497" s="7" t="s">
        <v>5058</v>
      </c>
      <c r="D2497" s="4">
        <v>5</v>
      </c>
    </row>
    <row r="2498" spans="1:4" ht="15.75" x14ac:dyDescent="0.25">
      <c r="A2498" s="4">
        <v>0</v>
      </c>
      <c r="B2498" s="4" t="s">
        <v>5059</v>
      </c>
      <c r="C2498" s="7" t="s">
        <v>5060</v>
      </c>
      <c r="D2498" s="4">
        <v>5</v>
      </c>
    </row>
    <row r="2499" spans="1:4" ht="15.75" x14ac:dyDescent="0.25">
      <c r="A2499" s="4">
        <v>0</v>
      </c>
      <c r="B2499" s="4" t="s">
        <v>5061</v>
      </c>
      <c r="C2499" s="7" t="s">
        <v>5062</v>
      </c>
      <c r="D2499" s="4">
        <v>5</v>
      </c>
    </row>
    <row r="2500" spans="1:4" ht="15.75" x14ac:dyDescent="0.25">
      <c r="A2500" s="4">
        <v>0</v>
      </c>
      <c r="B2500" s="4" t="s">
        <v>5063</v>
      </c>
      <c r="C2500" s="7" t="s">
        <v>5064</v>
      </c>
      <c r="D2500" s="4">
        <v>5</v>
      </c>
    </row>
    <row r="2501" spans="1:4" ht="15.75" x14ac:dyDescent="0.25">
      <c r="A2501" s="4">
        <v>0</v>
      </c>
      <c r="B2501" s="4" t="s">
        <v>5065</v>
      </c>
      <c r="C2501" s="7" t="s">
        <v>5066</v>
      </c>
      <c r="D2501" s="4">
        <v>5</v>
      </c>
    </row>
    <row r="2502" spans="1:4" ht="15.75" x14ac:dyDescent="0.25">
      <c r="A2502" s="4">
        <v>0</v>
      </c>
      <c r="B2502" s="4" t="s">
        <v>5067</v>
      </c>
      <c r="C2502" s="7" t="s">
        <v>5068</v>
      </c>
      <c r="D2502" s="4">
        <v>5</v>
      </c>
    </row>
    <row r="2503" spans="1:4" ht="15.75" x14ac:dyDescent="0.25">
      <c r="A2503" s="4">
        <v>0</v>
      </c>
      <c r="B2503" s="4" t="s">
        <v>5069</v>
      </c>
      <c r="C2503" s="7" t="s">
        <v>5070</v>
      </c>
      <c r="D2503" s="4">
        <v>5</v>
      </c>
    </row>
    <row r="2504" spans="1:4" ht="15.75" x14ac:dyDescent="0.25">
      <c r="A2504" s="4">
        <v>0</v>
      </c>
      <c r="B2504" s="4" t="s">
        <v>5071</v>
      </c>
      <c r="C2504" s="7" t="s">
        <v>112</v>
      </c>
      <c r="D2504" s="4">
        <v>3</v>
      </c>
    </row>
    <row r="2505" spans="1:4" ht="47.25" x14ac:dyDescent="0.25">
      <c r="A2505" s="4">
        <v>0</v>
      </c>
      <c r="B2505" s="4" t="s">
        <v>5072</v>
      </c>
      <c r="C2505" s="7" t="s">
        <v>113</v>
      </c>
      <c r="D2505" s="4">
        <v>4</v>
      </c>
    </row>
    <row r="2506" spans="1:4" s="13" customFormat="1" ht="47.25" x14ac:dyDescent="0.25">
      <c r="A2506" s="11">
        <v>0</v>
      </c>
      <c r="B2506" s="11" t="s">
        <v>5073</v>
      </c>
      <c r="C2506" s="12" t="s">
        <v>46</v>
      </c>
      <c r="D2506" s="11">
        <v>5</v>
      </c>
    </row>
    <row r="2507" spans="1:4" ht="63" x14ac:dyDescent="0.25">
      <c r="A2507" s="4">
        <v>0</v>
      </c>
      <c r="B2507" s="4" t="s">
        <v>5074</v>
      </c>
      <c r="C2507" s="7" t="s">
        <v>5075</v>
      </c>
      <c r="D2507" s="4">
        <v>5</v>
      </c>
    </row>
    <row r="2508" spans="1:4" ht="63" x14ac:dyDescent="0.25">
      <c r="A2508" s="4">
        <v>0</v>
      </c>
      <c r="B2508" s="4" t="s">
        <v>5076</v>
      </c>
      <c r="C2508" s="7" t="s">
        <v>5077</v>
      </c>
      <c r="D2508" s="4">
        <v>5</v>
      </c>
    </row>
    <row r="2509" spans="1:4" ht="47.25" x14ac:dyDescent="0.25">
      <c r="A2509" s="4">
        <v>0</v>
      </c>
      <c r="B2509" s="4" t="s">
        <v>5078</v>
      </c>
      <c r="C2509" s="7" t="s">
        <v>5079</v>
      </c>
      <c r="D2509" s="4">
        <v>4</v>
      </c>
    </row>
    <row r="2510" spans="1:4" ht="63" x14ac:dyDescent="0.25">
      <c r="A2510" s="4">
        <v>0</v>
      </c>
      <c r="B2510" s="4" t="s">
        <v>5080</v>
      </c>
      <c r="C2510" s="7" t="s">
        <v>5081</v>
      </c>
      <c r="D2510" s="4">
        <v>4</v>
      </c>
    </row>
    <row r="2511" spans="1:4" ht="63" x14ac:dyDescent="0.25">
      <c r="A2511" s="4">
        <v>0</v>
      </c>
      <c r="B2511" s="4" t="s">
        <v>5082</v>
      </c>
      <c r="C2511" s="7" t="s">
        <v>5083</v>
      </c>
      <c r="D2511" s="4">
        <v>5</v>
      </c>
    </row>
    <row r="2512" spans="1:4" ht="78.75" x14ac:dyDescent="0.25">
      <c r="A2512" s="4">
        <v>0</v>
      </c>
      <c r="B2512" s="4" t="s">
        <v>5084</v>
      </c>
      <c r="C2512" s="7" t="s">
        <v>5085</v>
      </c>
      <c r="D2512" s="4">
        <v>5</v>
      </c>
    </row>
    <row r="2513" spans="1:4" ht="63" x14ac:dyDescent="0.25">
      <c r="A2513" s="4">
        <v>0</v>
      </c>
      <c r="B2513" s="4" t="s">
        <v>5086</v>
      </c>
      <c r="C2513" s="7" t="s">
        <v>5087</v>
      </c>
      <c r="D2513" s="4">
        <v>5</v>
      </c>
    </row>
    <row r="2514" spans="1:4" ht="63" x14ac:dyDescent="0.25">
      <c r="A2514" s="4">
        <v>0</v>
      </c>
      <c r="B2514" s="4" t="s">
        <v>5088</v>
      </c>
      <c r="C2514" s="7" t="s">
        <v>5089</v>
      </c>
      <c r="D2514" s="4">
        <v>5</v>
      </c>
    </row>
    <row r="2515" spans="1:4" ht="63" x14ac:dyDescent="0.25">
      <c r="A2515" s="4">
        <v>0</v>
      </c>
      <c r="B2515" s="4" t="s">
        <v>5090</v>
      </c>
      <c r="C2515" s="7" t="s">
        <v>5091</v>
      </c>
      <c r="D2515" s="4">
        <v>5</v>
      </c>
    </row>
    <row r="2516" spans="1:4" ht="78.75" x14ac:dyDescent="0.25">
      <c r="A2516" s="4">
        <v>0</v>
      </c>
      <c r="B2516" s="4" t="s">
        <v>5092</v>
      </c>
      <c r="C2516" s="7" t="s">
        <v>5093</v>
      </c>
      <c r="D2516" s="4">
        <v>5</v>
      </c>
    </row>
    <row r="2517" spans="1:4" ht="63" x14ac:dyDescent="0.25">
      <c r="A2517" s="4">
        <v>0</v>
      </c>
      <c r="B2517" s="4" t="s">
        <v>5094</v>
      </c>
      <c r="C2517" s="7" t="s">
        <v>5095</v>
      </c>
      <c r="D2517" s="4">
        <v>5</v>
      </c>
    </row>
    <row r="2518" spans="1:4" ht="63" x14ac:dyDescent="0.25">
      <c r="A2518" s="4">
        <v>0</v>
      </c>
      <c r="B2518" s="4" t="s">
        <v>5096</v>
      </c>
      <c r="C2518" s="7" t="s">
        <v>5097</v>
      </c>
      <c r="D2518" s="4">
        <v>5</v>
      </c>
    </row>
    <row r="2519" spans="1:4" ht="78.75" x14ac:dyDescent="0.25">
      <c r="A2519" s="4">
        <v>0</v>
      </c>
      <c r="B2519" s="4" t="s">
        <v>5098</v>
      </c>
      <c r="C2519" s="7" t="s">
        <v>5099</v>
      </c>
      <c r="D2519" s="4">
        <v>4</v>
      </c>
    </row>
    <row r="2520" spans="1:4" ht="21" customHeight="1" x14ac:dyDescent="0.25">
      <c r="A2520" s="4">
        <v>0</v>
      </c>
      <c r="B2520" s="4" t="s">
        <v>5100</v>
      </c>
      <c r="C2520" s="7" t="s">
        <v>5101</v>
      </c>
      <c r="D2520" s="4">
        <v>5</v>
      </c>
    </row>
    <row r="2521" spans="1:4" ht="94.5" x14ac:dyDescent="0.25">
      <c r="A2521" s="4">
        <v>0</v>
      </c>
      <c r="B2521" s="4" t="s">
        <v>5102</v>
      </c>
      <c r="C2521" s="7" t="s">
        <v>5103</v>
      </c>
      <c r="D2521" s="4">
        <v>5</v>
      </c>
    </row>
    <row r="2522" spans="1:4" ht="78.75" x14ac:dyDescent="0.25">
      <c r="A2522" s="4">
        <v>0</v>
      </c>
      <c r="B2522" s="4" t="s">
        <v>5104</v>
      </c>
      <c r="C2522" s="7" t="s">
        <v>5105</v>
      </c>
      <c r="D2522" s="4">
        <v>5</v>
      </c>
    </row>
    <row r="2523" spans="1:4" ht="78.75" x14ac:dyDescent="0.25">
      <c r="A2523" s="4">
        <v>0</v>
      </c>
      <c r="B2523" s="4" t="s">
        <v>5106</v>
      </c>
      <c r="C2523" s="7" t="s">
        <v>5107</v>
      </c>
      <c r="D2523" s="4">
        <v>5</v>
      </c>
    </row>
    <row r="2524" spans="1:4" ht="94.5" x14ac:dyDescent="0.25">
      <c r="A2524" s="4">
        <v>0</v>
      </c>
      <c r="B2524" s="4" t="s">
        <v>5108</v>
      </c>
      <c r="C2524" s="7" t="s">
        <v>5109</v>
      </c>
      <c r="D2524" s="4">
        <v>5</v>
      </c>
    </row>
    <row r="2525" spans="1:4" ht="63" x14ac:dyDescent="0.25">
      <c r="A2525" s="4">
        <v>0</v>
      </c>
      <c r="B2525" s="4" t="s">
        <v>5110</v>
      </c>
      <c r="C2525" s="7" t="s">
        <v>5111</v>
      </c>
      <c r="D2525" s="4">
        <v>4</v>
      </c>
    </row>
    <row r="2526" spans="1:4" ht="47.25" x14ac:dyDescent="0.25">
      <c r="A2526" s="4">
        <v>0</v>
      </c>
      <c r="B2526" s="4" t="s">
        <v>5112</v>
      </c>
      <c r="C2526" s="7" t="s">
        <v>5113</v>
      </c>
      <c r="D2526" s="4">
        <v>4</v>
      </c>
    </row>
    <row r="2527" spans="1:4" ht="47.25" x14ac:dyDescent="0.25">
      <c r="A2527" s="4">
        <v>0</v>
      </c>
      <c r="B2527" s="4" t="s">
        <v>5114</v>
      </c>
      <c r="C2527" s="7" t="s">
        <v>5115</v>
      </c>
      <c r="D2527" s="4">
        <v>5</v>
      </c>
    </row>
    <row r="2528" spans="1:4" ht="63" x14ac:dyDescent="0.25">
      <c r="A2528" s="4">
        <v>0</v>
      </c>
      <c r="B2528" s="4" t="s">
        <v>5116</v>
      </c>
      <c r="C2528" s="7" t="s">
        <v>5117</v>
      </c>
      <c r="D2528" s="4">
        <v>5</v>
      </c>
    </row>
    <row r="2529" spans="1:4" ht="47.25" x14ac:dyDescent="0.25">
      <c r="A2529" s="4">
        <v>0</v>
      </c>
      <c r="B2529" s="4" t="s">
        <v>5118</v>
      </c>
      <c r="C2529" s="7" t="s">
        <v>5119</v>
      </c>
      <c r="D2529" s="4">
        <v>5</v>
      </c>
    </row>
    <row r="2530" spans="1:4" ht="47.25" x14ac:dyDescent="0.25">
      <c r="A2530" s="4">
        <v>0</v>
      </c>
      <c r="B2530" s="4" t="s">
        <v>5120</v>
      </c>
      <c r="C2530" s="7" t="s">
        <v>5121</v>
      </c>
      <c r="D2530" s="4">
        <v>5</v>
      </c>
    </row>
    <row r="2531" spans="1:4" ht="47.25" x14ac:dyDescent="0.25">
      <c r="A2531" s="4">
        <v>0</v>
      </c>
      <c r="B2531" s="4" t="s">
        <v>5122</v>
      </c>
      <c r="C2531" s="7" t="s">
        <v>5123</v>
      </c>
      <c r="D2531" s="4">
        <v>5</v>
      </c>
    </row>
    <row r="2532" spans="1:4" ht="47.25" x14ac:dyDescent="0.25">
      <c r="A2532" s="4">
        <v>0</v>
      </c>
      <c r="B2532" s="4" t="s">
        <v>5124</v>
      </c>
      <c r="C2532" s="7" t="s">
        <v>5125</v>
      </c>
      <c r="D2532" s="4">
        <v>5</v>
      </c>
    </row>
    <row r="2533" spans="1:4" ht="47.25" x14ac:dyDescent="0.25">
      <c r="A2533" s="4">
        <v>0</v>
      </c>
      <c r="B2533" s="4" t="s">
        <v>5126</v>
      </c>
      <c r="C2533" s="7" t="s">
        <v>5127</v>
      </c>
      <c r="D2533" s="4">
        <v>5</v>
      </c>
    </row>
    <row r="2534" spans="1:4" ht="47.25" x14ac:dyDescent="0.25">
      <c r="A2534" s="4">
        <v>0</v>
      </c>
      <c r="B2534" s="4" t="s">
        <v>5128</v>
      </c>
      <c r="C2534" s="7" t="s">
        <v>5129</v>
      </c>
      <c r="D2534" s="4">
        <v>5</v>
      </c>
    </row>
    <row r="2535" spans="1:4" ht="94.5" x14ac:dyDescent="0.25">
      <c r="A2535" s="4">
        <v>0</v>
      </c>
      <c r="B2535" s="4" t="s">
        <v>5130</v>
      </c>
      <c r="C2535" s="7" t="s">
        <v>5131</v>
      </c>
      <c r="D2535" s="4">
        <v>4</v>
      </c>
    </row>
    <row r="2536" spans="1:4" ht="94.5" x14ac:dyDescent="0.25">
      <c r="A2536" s="4">
        <v>0</v>
      </c>
      <c r="B2536" s="4" t="s">
        <v>5132</v>
      </c>
      <c r="C2536" s="7" t="s">
        <v>5133</v>
      </c>
      <c r="D2536" s="4">
        <v>5</v>
      </c>
    </row>
    <row r="2537" spans="1:4" ht="94.5" x14ac:dyDescent="0.25">
      <c r="A2537" s="4">
        <v>0</v>
      </c>
      <c r="B2537" s="4" t="s">
        <v>5134</v>
      </c>
      <c r="C2537" s="7" t="s">
        <v>5135</v>
      </c>
      <c r="D2537" s="4">
        <v>5</v>
      </c>
    </row>
    <row r="2538" spans="1:4" ht="110.25" x14ac:dyDescent="0.25">
      <c r="A2538" s="4">
        <v>0</v>
      </c>
      <c r="B2538" s="4" t="s">
        <v>5136</v>
      </c>
      <c r="C2538" s="7" t="s">
        <v>5137</v>
      </c>
      <c r="D2538" s="4">
        <v>5</v>
      </c>
    </row>
    <row r="2539" spans="1:4" ht="31.5" x14ac:dyDescent="0.25">
      <c r="A2539" s="4">
        <v>0</v>
      </c>
      <c r="B2539" s="4" t="s">
        <v>5138</v>
      </c>
      <c r="C2539" s="7" t="s">
        <v>5139</v>
      </c>
      <c r="D2539" s="4">
        <v>4</v>
      </c>
    </row>
    <row r="2540" spans="1:4" ht="47.25" x14ac:dyDescent="0.25">
      <c r="A2540" s="4">
        <v>0</v>
      </c>
      <c r="B2540" s="4" t="s">
        <v>5140</v>
      </c>
      <c r="C2540" s="7" t="s">
        <v>5141</v>
      </c>
      <c r="D2540" s="4">
        <v>4</v>
      </c>
    </row>
    <row r="2541" spans="1:4" ht="47.25" x14ac:dyDescent="0.25">
      <c r="A2541" s="4">
        <v>0</v>
      </c>
      <c r="B2541" s="4" t="s">
        <v>5142</v>
      </c>
      <c r="C2541" s="7" t="s">
        <v>5143</v>
      </c>
      <c r="D2541" s="4">
        <v>4</v>
      </c>
    </row>
    <row r="2542" spans="1:4" ht="47.25" x14ac:dyDescent="0.25">
      <c r="A2542" s="4">
        <v>0</v>
      </c>
      <c r="B2542" s="4" t="s">
        <v>5144</v>
      </c>
      <c r="C2542" s="7" t="s">
        <v>5145</v>
      </c>
      <c r="D2542" s="4">
        <v>4</v>
      </c>
    </row>
    <row r="2543" spans="1:4" ht="47.25" x14ac:dyDescent="0.25">
      <c r="A2543" s="4">
        <v>0</v>
      </c>
      <c r="B2543" s="4" t="s">
        <v>5146</v>
      </c>
      <c r="C2543" s="7" t="s">
        <v>5147</v>
      </c>
      <c r="D2543" s="4">
        <v>4</v>
      </c>
    </row>
    <row r="2544" spans="1:4" ht="31.5" x14ac:dyDescent="0.25">
      <c r="A2544" s="4">
        <v>0</v>
      </c>
      <c r="B2544" s="4" t="s">
        <v>5148</v>
      </c>
      <c r="C2544" s="7" t="s">
        <v>5149</v>
      </c>
      <c r="D2544" s="4">
        <v>4</v>
      </c>
    </row>
    <row r="2545" spans="1:4" ht="31.5" x14ac:dyDescent="0.25">
      <c r="A2545" s="4">
        <v>0</v>
      </c>
      <c r="B2545" s="4" t="s">
        <v>5150</v>
      </c>
      <c r="C2545" s="7" t="s">
        <v>5151</v>
      </c>
      <c r="D2545" s="4">
        <v>4</v>
      </c>
    </row>
    <row r="2546" spans="1:4" ht="47.25" x14ac:dyDescent="0.25">
      <c r="A2546" s="4">
        <v>0</v>
      </c>
      <c r="B2546" s="4" t="s">
        <v>5152</v>
      </c>
      <c r="C2546" s="7" t="s">
        <v>5153</v>
      </c>
      <c r="D2546" s="4">
        <v>5</v>
      </c>
    </row>
    <row r="2547" spans="1:4" ht="63" x14ac:dyDescent="0.25">
      <c r="A2547" s="4">
        <v>0</v>
      </c>
      <c r="B2547" s="4" t="s">
        <v>5154</v>
      </c>
      <c r="C2547" s="7" t="s">
        <v>5155</v>
      </c>
      <c r="D2547" s="4">
        <v>5</v>
      </c>
    </row>
    <row r="2548" spans="1:4" ht="47.25" x14ac:dyDescent="0.25">
      <c r="A2548" s="4">
        <v>0</v>
      </c>
      <c r="B2548" s="4" t="s">
        <v>5156</v>
      </c>
      <c r="C2548" s="7" t="s">
        <v>5157</v>
      </c>
      <c r="D2548" s="4">
        <v>5</v>
      </c>
    </row>
    <row r="2549" spans="1:4" ht="47.25" x14ac:dyDescent="0.25">
      <c r="A2549" s="4">
        <v>0</v>
      </c>
      <c r="B2549" s="4" t="s">
        <v>5158</v>
      </c>
      <c r="C2549" s="7" t="s">
        <v>5159</v>
      </c>
      <c r="D2549" s="4">
        <v>5</v>
      </c>
    </row>
    <row r="2550" spans="1:4" ht="47.25" x14ac:dyDescent="0.25">
      <c r="A2550" s="4">
        <v>0</v>
      </c>
      <c r="B2550" s="4" t="s">
        <v>5160</v>
      </c>
      <c r="C2550" s="7" t="s">
        <v>5161</v>
      </c>
      <c r="D2550" s="4">
        <v>5</v>
      </c>
    </row>
    <row r="2551" spans="1:4" ht="47.25" x14ac:dyDescent="0.25">
      <c r="A2551" s="4">
        <v>0</v>
      </c>
      <c r="B2551" s="4" t="s">
        <v>5162</v>
      </c>
      <c r="C2551" s="7" t="s">
        <v>5163</v>
      </c>
      <c r="D2551" s="4">
        <v>5</v>
      </c>
    </row>
    <row r="2552" spans="1:4" ht="47.25" x14ac:dyDescent="0.25">
      <c r="A2552" s="4">
        <v>0</v>
      </c>
      <c r="B2552" s="4" t="s">
        <v>5164</v>
      </c>
      <c r="C2552" s="7" t="s">
        <v>5165</v>
      </c>
      <c r="D2552" s="4">
        <v>5</v>
      </c>
    </row>
    <row r="2553" spans="1:4" ht="47.25" x14ac:dyDescent="0.25">
      <c r="A2553" s="4">
        <v>0</v>
      </c>
      <c r="B2553" s="4" t="s">
        <v>5166</v>
      </c>
      <c r="C2553" s="7" t="s">
        <v>5167</v>
      </c>
      <c r="D2553" s="4">
        <v>5</v>
      </c>
    </row>
    <row r="2554" spans="1:4" ht="63" x14ac:dyDescent="0.25">
      <c r="A2554" s="4">
        <v>0</v>
      </c>
      <c r="B2554" s="4" t="s">
        <v>5168</v>
      </c>
      <c r="C2554" s="7" t="s">
        <v>5169</v>
      </c>
      <c r="D2554" s="4">
        <v>4</v>
      </c>
    </row>
    <row r="2555" spans="1:4" ht="78.75" x14ac:dyDescent="0.25">
      <c r="A2555" s="4">
        <v>0</v>
      </c>
      <c r="B2555" s="4" t="s">
        <v>5170</v>
      </c>
      <c r="C2555" s="7" t="s">
        <v>5171</v>
      </c>
      <c r="D2555" s="4">
        <v>5</v>
      </c>
    </row>
    <row r="2556" spans="1:4" ht="94.5" x14ac:dyDescent="0.25">
      <c r="A2556" s="4">
        <v>0</v>
      </c>
      <c r="B2556" s="4" t="s">
        <v>5172</v>
      </c>
      <c r="C2556" s="7" t="s">
        <v>5173</v>
      </c>
      <c r="D2556" s="4">
        <v>5</v>
      </c>
    </row>
    <row r="2557" spans="1:4" ht="78.75" x14ac:dyDescent="0.25">
      <c r="A2557" s="4">
        <v>0</v>
      </c>
      <c r="B2557" s="4" t="s">
        <v>5174</v>
      </c>
      <c r="C2557" s="7" t="s">
        <v>5175</v>
      </c>
      <c r="D2557" s="4">
        <v>5</v>
      </c>
    </row>
    <row r="2558" spans="1:4" ht="78.75" x14ac:dyDescent="0.25">
      <c r="A2558" s="4">
        <v>0</v>
      </c>
      <c r="B2558" s="4" t="s">
        <v>5176</v>
      </c>
      <c r="C2558" s="7" t="s">
        <v>5177</v>
      </c>
      <c r="D2558" s="4">
        <v>5</v>
      </c>
    </row>
    <row r="2559" spans="1:4" ht="78.75" x14ac:dyDescent="0.25">
      <c r="A2559" s="4">
        <v>0</v>
      </c>
      <c r="B2559" s="4" t="s">
        <v>5178</v>
      </c>
      <c r="C2559" s="7" t="s">
        <v>5179</v>
      </c>
      <c r="D2559" s="4">
        <v>5</v>
      </c>
    </row>
    <row r="2560" spans="1:4" ht="78.75" x14ac:dyDescent="0.25">
      <c r="A2560" s="4">
        <v>0</v>
      </c>
      <c r="B2560" s="4" t="s">
        <v>5180</v>
      </c>
      <c r="C2560" s="7" t="s">
        <v>5181</v>
      </c>
      <c r="D2560" s="4">
        <v>5</v>
      </c>
    </row>
    <row r="2561" spans="1:4" ht="78.75" x14ac:dyDescent="0.25">
      <c r="A2561" s="4">
        <v>0</v>
      </c>
      <c r="B2561" s="4" t="s">
        <v>5182</v>
      </c>
      <c r="C2561" s="7" t="s">
        <v>5183</v>
      </c>
      <c r="D2561" s="4">
        <v>5</v>
      </c>
    </row>
    <row r="2562" spans="1:4" ht="78.75" x14ac:dyDescent="0.25">
      <c r="A2562" s="4">
        <v>0</v>
      </c>
      <c r="B2562" s="4" t="s">
        <v>5184</v>
      </c>
      <c r="C2562" s="7" t="s">
        <v>5185</v>
      </c>
      <c r="D2562" s="4">
        <v>5</v>
      </c>
    </row>
    <row r="2563" spans="1:4" ht="47.25" x14ac:dyDescent="0.25">
      <c r="A2563" s="4">
        <v>0</v>
      </c>
      <c r="B2563" s="4" t="s">
        <v>5186</v>
      </c>
      <c r="C2563" s="7" t="s">
        <v>5187</v>
      </c>
      <c r="D2563" s="4">
        <v>4</v>
      </c>
    </row>
    <row r="2564" spans="1:4" ht="47.25" x14ac:dyDescent="0.25">
      <c r="A2564" s="4">
        <v>0</v>
      </c>
      <c r="B2564" s="4" t="s">
        <v>5188</v>
      </c>
      <c r="C2564" s="7" t="s">
        <v>5189</v>
      </c>
      <c r="D2564" s="4">
        <v>5</v>
      </c>
    </row>
    <row r="2565" spans="1:4" ht="63" x14ac:dyDescent="0.25">
      <c r="A2565" s="4">
        <v>0</v>
      </c>
      <c r="B2565" s="4" t="s">
        <v>5190</v>
      </c>
      <c r="C2565" s="7" t="s">
        <v>5191</v>
      </c>
      <c r="D2565" s="4">
        <v>5</v>
      </c>
    </row>
    <row r="2566" spans="1:4" ht="47.25" x14ac:dyDescent="0.25">
      <c r="A2566" s="4">
        <v>0</v>
      </c>
      <c r="B2566" s="4" t="s">
        <v>5192</v>
      </c>
      <c r="C2566" s="7" t="s">
        <v>5193</v>
      </c>
      <c r="D2566" s="4">
        <v>5</v>
      </c>
    </row>
    <row r="2567" spans="1:4" s="13" customFormat="1" ht="47.25" x14ac:dyDescent="0.25">
      <c r="A2567" s="11">
        <v>0</v>
      </c>
      <c r="B2567" s="11" t="s">
        <v>5194</v>
      </c>
      <c r="C2567" s="12" t="s">
        <v>5195</v>
      </c>
      <c r="D2567" s="11">
        <v>5</v>
      </c>
    </row>
    <row r="2568" spans="1:4" ht="47.25" x14ac:dyDescent="0.25">
      <c r="A2568" s="4">
        <v>0</v>
      </c>
      <c r="B2568" s="4" t="s">
        <v>5196</v>
      </c>
      <c r="C2568" s="7" t="s">
        <v>5197</v>
      </c>
      <c r="D2568" s="4">
        <v>5</v>
      </c>
    </row>
    <row r="2569" spans="1:4" ht="47.25" x14ac:dyDescent="0.25">
      <c r="A2569" s="4">
        <v>0</v>
      </c>
      <c r="B2569" s="4" t="s">
        <v>5198</v>
      </c>
      <c r="C2569" s="7" t="s">
        <v>5199</v>
      </c>
      <c r="D2569" s="4">
        <v>5</v>
      </c>
    </row>
    <row r="2570" spans="1:4" ht="47.25" x14ac:dyDescent="0.25">
      <c r="A2570" s="4">
        <v>0</v>
      </c>
      <c r="B2570" s="4" t="s">
        <v>5200</v>
      </c>
      <c r="C2570" s="7" t="s">
        <v>5201</v>
      </c>
      <c r="D2570" s="4">
        <v>5</v>
      </c>
    </row>
    <row r="2571" spans="1:4" ht="47.25" x14ac:dyDescent="0.25">
      <c r="A2571" s="4">
        <v>0</v>
      </c>
      <c r="B2571" s="4" t="s">
        <v>5202</v>
      </c>
      <c r="C2571" s="7" t="s">
        <v>5203</v>
      </c>
      <c r="D2571" s="4">
        <v>5</v>
      </c>
    </row>
    <row r="2572" spans="1:4" ht="31.5" x14ac:dyDescent="0.25">
      <c r="A2572" s="4">
        <v>0</v>
      </c>
      <c r="B2572" s="4" t="s">
        <v>5204</v>
      </c>
      <c r="C2572" s="7" t="s">
        <v>5205</v>
      </c>
      <c r="D2572" s="4">
        <v>4</v>
      </c>
    </row>
    <row r="2573" spans="1:4" ht="47.25" x14ac:dyDescent="0.25">
      <c r="A2573" s="4">
        <v>0</v>
      </c>
      <c r="B2573" s="4" t="s">
        <v>5206</v>
      </c>
      <c r="C2573" s="7" t="s">
        <v>5207</v>
      </c>
      <c r="D2573" s="4">
        <v>5</v>
      </c>
    </row>
    <row r="2574" spans="1:4" ht="31.5" x14ac:dyDescent="0.25">
      <c r="A2574" s="4">
        <v>0</v>
      </c>
      <c r="B2574" s="4" t="s">
        <v>5208</v>
      </c>
      <c r="C2574" s="7" t="s">
        <v>5209</v>
      </c>
      <c r="D2574" s="4">
        <v>5</v>
      </c>
    </row>
    <row r="2575" spans="1:4" ht="47.25" x14ac:dyDescent="0.25">
      <c r="A2575" s="4">
        <v>0</v>
      </c>
      <c r="B2575" s="4" t="s">
        <v>5210</v>
      </c>
      <c r="C2575" s="7" t="s">
        <v>5211</v>
      </c>
      <c r="D2575" s="4">
        <v>5</v>
      </c>
    </row>
    <row r="2576" spans="1:4" ht="31.5" x14ac:dyDescent="0.25">
      <c r="A2576" s="4">
        <v>0</v>
      </c>
      <c r="B2576" s="4" t="s">
        <v>5212</v>
      </c>
      <c r="C2576" s="7" t="s">
        <v>5213</v>
      </c>
      <c r="D2576" s="4">
        <v>4</v>
      </c>
    </row>
    <row r="2577" spans="1:4" ht="47.25" x14ac:dyDescent="0.25">
      <c r="A2577" s="4">
        <v>0</v>
      </c>
      <c r="B2577" s="4" t="s">
        <v>5214</v>
      </c>
      <c r="C2577" s="7" t="s">
        <v>5215</v>
      </c>
      <c r="D2577" s="4">
        <v>5</v>
      </c>
    </row>
    <row r="2578" spans="1:4" ht="47.25" x14ac:dyDescent="0.25">
      <c r="A2578" s="4">
        <v>0</v>
      </c>
      <c r="B2578" s="4" t="s">
        <v>5216</v>
      </c>
      <c r="C2578" s="7" t="s">
        <v>5217</v>
      </c>
      <c r="D2578" s="4">
        <v>5</v>
      </c>
    </row>
    <row r="2579" spans="1:4" ht="47.25" x14ac:dyDescent="0.25">
      <c r="A2579" s="4">
        <v>0</v>
      </c>
      <c r="B2579" s="4" t="s">
        <v>5218</v>
      </c>
      <c r="C2579" s="7" t="s">
        <v>5219</v>
      </c>
      <c r="D2579" s="4">
        <v>5</v>
      </c>
    </row>
    <row r="2580" spans="1:4" ht="47.25" x14ac:dyDescent="0.25">
      <c r="A2580" s="4">
        <v>0</v>
      </c>
      <c r="B2580" s="4" t="s">
        <v>5220</v>
      </c>
      <c r="C2580" s="7" t="s">
        <v>5221</v>
      </c>
      <c r="D2580" s="4">
        <v>5</v>
      </c>
    </row>
    <row r="2581" spans="1:4" ht="47.25" x14ac:dyDescent="0.25">
      <c r="A2581" s="4">
        <v>0</v>
      </c>
      <c r="B2581" s="4" t="s">
        <v>5222</v>
      </c>
      <c r="C2581" s="7" t="s">
        <v>5223</v>
      </c>
      <c r="D2581" s="4">
        <v>5</v>
      </c>
    </row>
    <row r="2582" spans="1:4" ht="47.25" x14ac:dyDescent="0.25">
      <c r="A2582" s="4">
        <v>0</v>
      </c>
      <c r="B2582" s="4" t="s">
        <v>5224</v>
      </c>
      <c r="C2582" s="7" t="s">
        <v>5225</v>
      </c>
      <c r="D2582" s="4">
        <v>5</v>
      </c>
    </row>
    <row r="2583" spans="1:4" ht="47.25" x14ac:dyDescent="0.25">
      <c r="A2583" s="4">
        <v>0</v>
      </c>
      <c r="B2583" s="4" t="s">
        <v>5226</v>
      </c>
      <c r="C2583" s="7" t="s">
        <v>5227</v>
      </c>
      <c r="D2583" s="4">
        <v>5</v>
      </c>
    </row>
    <row r="2584" spans="1:4" ht="47.25" x14ac:dyDescent="0.25">
      <c r="A2584" s="4">
        <v>0</v>
      </c>
      <c r="B2584" s="4" t="s">
        <v>5228</v>
      </c>
      <c r="C2584" s="7" t="s">
        <v>5229</v>
      </c>
      <c r="D2584" s="4">
        <v>5</v>
      </c>
    </row>
    <row r="2585" spans="1:4" ht="110.25" x14ac:dyDescent="0.25">
      <c r="A2585" s="4">
        <v>0</v>
      </c>
      <c r="B2585" s="4" t="s">
        <v>5230</v>
      </c>
      <c r="C2585" s="7" t="s">
        <v>5231</v>
      </c>
      <c r="D2585" s="4">
        <v>4</v>
      </c>
    </row>
    <row r="2586" spans="1:4" ht="94.5" x14ac:dyDescent="0.25">
      <c r="A2586" s="4">
        <v>0</v>
      </c>
      <c r="B2586" s="4" t="s">
        <v>5232</v>
      </c>
      <c r="C2586" s="7" t="s">
        <v>5233</v>
      </c>
      <c r="D2586" s="4">
        <v>4</v>
      </c>
    </row>
    <row r="2587" spans="1:4" ht="47.25" x14ac:dyDescent="0.25">
      <c r="A2587" s="4">
        <v>0</v>
      </c>
      <c r="B2587" s="4" t="s">
        <v>5234</v>
      </c>
      <c r="C2587" s="7" t="s">
        <v>5235</v>
      </c>
      <c r="D2587" s="4">
        <v>4</v>
      </c>
    </row>
    <row r="2588" spans="1:4" ht="63" x14ac:dyDescent="0.25">
      <c r="A2588" s="4">
        <v>0</v>
      </c>
      <c r="B2588" s="4" t="s">
        <v>5236</v>
      </c>
      <c r="C2588" s="7" t="s">
        <v>5237</v>
      </c>
      <c r="D2588" s="4">
        <v>4</v>
      </c>
    </row>
    <row r="2589" spans="1:4" ht="63" x14ac:dyDescent="0.25">
      <c r="A2589" s="4">
        <v>0</v>
      </c>
      <c r="B2589" s="4" t="s">
        <v>5238</v>
      </c>
      <c r="C2589" s="7" t="s">
        <v>5239</v>
      </c>
      <c r="D2589" s="4">
        <v>5</v>
      </c>
    </row>
    <row r="2590" spans="1:4" ht="63" x14ac:dyDescent="0.25">
      <c r="A2590" s="4">
        <v>0</v>
      </c>
      <c r="B2590" s="4" t="s">
        <v>5240</v>
      </c>
      <c r="C2590" s="7" t="s">
        <v>5241</v>
      </c>
      <c r="D2590" s="4">
        <v>5</v>
      </c>
    </row>
    <row r="2591" spans="1:4" ht="63" x14ac:dyDescent="0.25">
      <c r="A2591" s="4">
        <v>0</v>
      </c>
      <c r="B2591" s="4" t="s">
        <v>5242</v>
      </c>
      <c r="C2591" s="7" t="s">
        <v>5243</v>
      </c>
      <c r="D2591" s="4">
        <v>5</v>
      </c>
    </row>
    <row r="2592" spans="1:4" ht="63" x14ac:dyDescent="0.25">
      <c r="A2592" s="4">
        <v>0</v>
      </c>
      <c r="B2592" s="4" t="s">
        <v>5244</v>
      </c>
      <c r="C2592" s="7" t="s">
        <v>5245</v>
      </c>
      <c r="D2592" s="4">
        <v>5</v>
      </c>
    </row>
    <row r="2593" spans="1:4" ht="63" x14ac:dyDescent="0.25">
      <c r="A2593" s="4">
        <v>0</v>
      </c>
      <c r="B2593" s="4" t="s">
        <v>5246</v>
      </c>
      <c r="C2593" s="7" t="s">
        <v>5247</v>
      </c>
      <c r="D2593" s="4">
        <v>5</v>
      </c>
    </row>
    <row r="2594" spans="1:4" ht="63" x14ac:dyDescent="0.25">
      <c r="A2594" s="4">
        <v>0</v>
      </c>
      <c r="B2594" s="4" t="s">
        <v>5248</v>
      </c>
      <c r="C2594" s="7" t="s">
        <v>5249</v>
      </c>
      <c r="D2594" s="4">
        <v>5</v>
      </c>
    </row>
    <row r="2595" spans="1:4" ht="63" x14ac:dyDescent="0.25">
      <c r="A2595" s="4">
        <v>0</v>
      </c>
      <c r="B2595" s="4" t="s">
        <v>5250</v>
      </c>
      <c r="C2595" s="7" t="s">
        <v>5251</v>
      </c>
      <c r="D2595" s="4">
        <v>5</v>
      </c>
    </row>
    <row r="2596" spans="1:4" ht="63" x14ac:dyDescent="0.25">
      <c r="A2596" s="4">
        <v>0</v>
      </c>
      <c r="B2596" s="4" t="s">
        <v>5252</v>
      </c>
      <c r="C2596" s="7" t="s">
        <v>5253</v>
      </c>
      <c r="D2596" s="4">
        <v>4</v>
      </c>
    </row>
    <row r="2597" spans="1:4" ht="78.75" x14ac:dyDescent="0.25">
      <c r="A2597" s="4">
        <v>0</v>
      </c>
      <c r="B2597" s="4" t="s">
        <v>5254</v>
      </c>
      <c r="C2597" s="7" t="s">
        <v>5255</v>
      </c>
      <c r="D2597" s="4">
        <v>5</v>
      </c>
    </row>
    <row r="2598" spans="1:4" ht="78.75" x14ac:dyDescent="0.25">
      <c r="A2598" s="4">
        <v>0</v>
      </c>
      <c r="B2598" s="4" t="s">
        <v>5256</v>
      </c>
      <c r="C2598" s="7" t="s">
        <v>5257</v>
      </c>
      <c r="D2598" s="4">
        <v>5</v>
      </c>
    </row>
    <row r="2599" spans="1:4" ht="63" x14ac:dyDescent="0.25">
      <c r="A2599" s="4">
        <v>0</v>
      </c>
      <c r="B2599" s="4" t="s">
        <v>5258</v>
      </c>
      <c r="C2599" s="7" t="s">
        <v>5259</v>
      </c>
      <c r="D2599" s="4">
        <v>5</v>
      </c>
    </row>
    <row r="2600" spans="1:4" ht="63" x14ac:dyDescent="0.25">
      <c r="A2600" s="4">
        <v>0</v>
      </c>
      <c r="B2600" s="4" t="s">
        <v>5260</v>
      </c>
      <c r="C2600" s="7" t="s">
        <v>5261</v>
      </c>
      <c r="D2600" s="4">
        <v>5</v>
      </c>
    </row>
    <row r="2601" spans="1:4" ht="63" x14ac:dyDescent="0.25">
      <c r="A2601" s="4">
        <v>0</v>
      </c>
      <c r="B2601" s="4" t="s">
        <v>5262</v>
      </c>
      <c r="C2601" s="7" t="s">
        <v>5263</v>
      </c>
      <c r="D2601" s="4">
        <v>5</v>
      </c>
    </row>
    <row r="2602" spans="1:4" ht="78.75" x14ac:dyDescent="0.25">
      <c r="A2602" s="4">
        <v>0</v>
      </c>
      <c r="B2602" s="4" t="s">
        <v>5264</v>
      </c>
      <c r="C2602" s="7" t="s">
        <v>5265</v>
      </c>
      <c r="D2602" s="4">
        <v>5</v>
      </c>
    </row>
    <row r="2603" spans="1:4" ht="63" x14ac:dyDescent="0.25">
      <c r="A2603" s="4">
        <v>0</v>
      </c>
      <c r="B2603" s="4" t="s">
        <v>5266</v>
      </c>
      <c r="C2603" s="7" t="s">
        <v>5267</v>
      </c>
      <c r="D2603" s="4">
        <v>5</v>
      </c>
    </row>
    <row r="2604" spans="1:4" ht="63" x14ac:dyDescent="0.25">
      <c r="A2604" s="4">
        <v>0</v>
      </c>
      <c r="B2604" s="4" t="s">
        <v>5268</v>
      </c>
      <c r="C2604" s="7" t="s">
        <v>5269</v>
      </c>
      <c r="D2604" s="4">
        <v>5</v>
      </c>
    </row>
    <row r="2605" spans="1:4" ht="31.5" x14ac:dyDescent="0.25">
      <c r="A2605" s="4">
        <v>0</v>
      </c>
      <c r="B2605" s="4" t="s">
        <v>5270</v>
      </c>
      <c r="C2605" s="7" t="s">
        <v>5271</v>
      </c>
      <c r="D2605" s="4">
        <v>4</v>
      </c>
    </row>
    <row r="2606" spans="1:4" ht="31.5" x14ac:dyDescent="0.25">
      <c r="A2606" s="4">
        <v>0</v>
      </c>
      <c r="B2606" s="4" t="s">
        <v>5272</v>
      </c>
      <c r="C2606" s="7" t="s">
        <v>5273</v>
      </c>
      <c r="D2606" s="4">
        <v>5</v>
      </c>
    </row>
    <row r="2607" spans="1:4" ht="47.25" x14ac:dyDescent="0.25">
      <c r="A2607" s="4">
        <v>0</v>
      </c>
      <c r="B2607" s="4" t="s">
        <v>5274</v>
      </c>
      <c r="C2607" s="7" t="s">
        <v>5275</v>
      </c>
      <c r="D2607" s="4">
        <v>5</v>
      </c>
    </row>
    <row r="2608" spans="1:4" ht="31.5" x14ac:dyDescent="0.25">
      <c r="A2608" s="4">
        <v>0</v>
      </c>
      <c r="B2608" s="4" t="s">
        <v>5276</v>
      </c>
      <c r="C2608" s="7" t="s">
        <v>5277</v>
      </c>
      <c r="D2608" s="4">
        <v>5</v>
      </c>
    </row>
    <row r="2609" spans="1:4" ht="31.5" x14ac:dyDescent="0.25">
      <c r="A2609" s="4">
        <v>0</v>
      </c>
      <c r="B2609" s="4" t="s">
        <v>5278</v>
      </c>
      <c r="C2609" s="7" t="s">
        <v>5279</v>
      </c>
      <c r="D2609" s="4">
        <v>5</v>
      </c>
    </row>
    <row r="2610" spans="1:4" ht="31.5" x14ac:dyDescent="0.25">
      <c r="A2610" s="4">
        <v>0</v>
      </c>
      <c r="B2610" s="4" t="s">
        <v>5280</v>
      </c>
      <c r="C2610" s="7" t="s">
        <v>5281</v>
      </c>
      <c r="D2610" s="4">
        <v>5</v>
      </c>
    </row>
    <row r="2611" spans="1:4" ht="31.5" x14ac:dyDescent="0.25">
      <c r="A2611" s="4">
        <v>0</v>
      </c>
      <c r="B2611" s="4" t="s">
        <v>5282</v>
      </c>
      <c r="C2611" s="7" t="s">
        <v>5283</v>
      </c>
      <c r="D2611" s="4">
        <v>5</v>
      </c>
    </row>
    <row r="2612" spans="1:4" ht="31.5" x14ac:dyDescent="0.25">
      <c r="A2612" s="4">
        <v>0</v>
      </c>
      <c r="B2612" s="4" t="s">
        <v>5284</v>
      </c>
      <c r="C2612" s="7" t="s">
        <v>5285</v>
      </c>
      <c r="D2612" s="4">
        <v>5</v>
      </c>
    </row>
    <row r="2613" spans="1:4" ht="31.5" x14ac:dyDescent="0.25">
      <c r="A2613" s="4">
        <v>0</v>
      </c>
      <c r="B2613" s="4" t="s">
        <v>5286</v>
      </c>
      <c r="C2613" s="7" t="s">
        <v>5287</v>
      </c>
      <c r="D2613" s="4">
        <v>5</v>
      </c>
    </row>
    <row r="2614" spans="1:4" ht="31.5" x14ac:dyDescent="0.25">
      <c r="A2614" s="4">
        <v>0</v>
      </c>
      <c r="B2614" s="4" t="s">
        <v>5288</v>
      </c>
      <c r="C2614" s="7" t="s">
        <v>5289</v>
      </c>
      <c r="D2614" s="4">
        <v>4</v>
      </c>
    </row>
    <row r="2615" spans="1:4" ht="31.5" x14ac:dyDescent="0.25">
      <c r="A2615" s="4">
        <v>0</v>
      </c>
      <c r="B2615" s="4" t="s">
        <v>5290</v>
      </c>
      <c r="C2615" s="7" t="s">
        <v>5291</v>
      </c>
      <c r="D2615" s="4">
        <v>4</v>
      </c>
    </row>
    <row r="2616" spans="1:4" ht="47.25" x14ac:dyDescent="0.25">
      <c r="A2616" s="4">
        <v>0</v>
      </c>
      <c r="B2616" s="4" t="s">
        <v>5292</v>
      </c>
      <c r="C2616" s="7" t="s">
        <v>5293</v>
      </c>
      <c r="D2616" s="4">
        <v>5</v>
      </c>
    </row>
    <row r="2617" spans="1:4" ht="47.25" x14ac:dyDescent="0.25">
      <c r="A2617" s="4">
        <v>0</v>
      </c>
      <c r="B2617" s="4" t="s">
        <v>5294</v>
      </c>
      <c r="C2617" s="7" t="s">
        <v>5295</v>
      </c>
      <c r="D2617" s="4">
        <v>5</v>
      </c>
    </row>
    <row r="2618" spans="1:4" ht="47.25" x14ac:dyDescent="0.25">
      <c r="A2618" s="4">
        <v>0</v>
      </c>
      <c r="B2618" s="4" t="s">
        <v>5296</v>
      </c>
      <c r="C2618" s="7" t="s">
        <v>5297</v>
      </c>
      <c r="D2618" s="4">
        <v>5</v>
      </c>
    </row>
    <row r="2619" spans="1:4" ht="47.25" x14ac:dyDescent="0.25">
      <c r="A2619" s="4">
        <v>0</v>
      </c>
      <c r="B2619" s="4" t="s">
        <v>5298</v>
      </c>
      <c r="C2619" s="7" t="s">
        <v>5299</v>
      </c>
      <c r="D2619" s="4">
        <v>5</v>
      </c>
    </row>
    <row r="2620" spans="1:4" ht="47.25" x14ac:dyDescent="0.25">
      <c r="A2620" s="4">
        <v>0</v>
      </c>
      <c r="B2620" s="4" t="s">
        <v>5300</v>
      </c>
      <c r="C2620" s="7" t="s">
        <v>5301</v>
      </c>
      <c r="D2620" s="4">
        <v>5</v>
      </c>
    </row>
    <row r="2621" spans="1:4" ht="47.25" x14ac:dyDescent="0.25">
      <c r="A2621" s="4">
        <v>0</v>
      </c>
      <c r="B2621" s="4" t="s">
        <v>5302</v>
      </c>
      <c r="C2621" s="7" t="s">
        <v>5303</v>
      </c>
      <c r="D2621" s="4">
        <v>4</v>
      </c>
    </row>
    <row r="2622" spans="1:4" ht="110.25" x14ac:dyDescent="0.25">
      <c r="A2622" s="4">
        <v>0</v>
      </c>
      <c r="B2622" s="4" t="s">
        <v>5304</v>
      </c>
      <c r="C2622" s="7" t="s">
        <v>5305</v>
      </c>
      <c r="D2622" s="4">
        <v>4</v>
      </c>
    </row>
    <row r="2623" spans="1:4" ht="63" x14ac:dyDescent="0.25">
      <c r="A2623" s="4">
        <v>0</v>
      </c>
      <c r="B2623" s="4" t="s">
        <v>5306</v>
      </c>
      <c r="C2623" s="7" t="s">
        <v>5307</v>
      </c>
      <c r="D2623" s="4">
        <v>4</v>
      </c>
    </row>
    <row r="2624" spans="1:4" ht="63" x14ac:dyDescent="0.25">
      <c r="A2624" s="4">
        <v>0</v>
      </c>
      <c r="B2624" s="4" t="s">
        <v>5308</v>
      </c>
      <c r="C2624" s="7" t="s">
        <v>5309</v>
      </c>
      <c r="D2624" s="4">
        <v>4</v>
      </c>
    </row>
    <row r="2625" spans="1:4" ht="63" x14ac:dyDescent="0.25">
      <c r="A2625" s="4">
        <v>0</v>
      </c>
      <c r="B2625" s="4" t="s">
        <v>5310</v>
      </c>
      <c r="C2625" s="7" t="s">
        <v>5311</v>
      </c>
      <c r="D2625" s="4">
        <v>4</v>
      </c>
    </row>
    <row r="2626" spans="1:4" ht="63" x14ac:dyDescent="0.25">
      <c r="A2626" s="4">
        <v>0</v>
      </c>
      <c r="B2626" s="4" t="s">
        <v>5312</v>
      </c>
      <c r="C2626" s="7" t="s">
        <v>5313</v>
      </c>
      <c r="D2626" s="4">
        <v>4</v>
      </c>
    </row>
    <row r="2627" spans="1:4" ht="78.75" x14ac:dyDescent="0.25">
      <c r="A2627" s="4">
        <v>0</v>
      </c>
      <c r="B2627" s="4" t="s">
        <v>5314</v>
      </c>
      <c r="C2627" s="7" t="s">
        <v>5315</v>
      </c>
      <c r="D2627" s="4">
        <v>5</v>
      </c>
    </row>
    <row r="2628" spans="1:4" ht="78.75" x14ac:dyDescent="0.25">
      <c r="A2628" s="4">
        <v>0</v>
      </c>
      <c r="B2628" s="4" t="s">
        <v>5316</v>
      </c>
      <c r="C2628" s="7" t="s">
        <v>5317</v>
      </c>
      <c r="D2628" s="4">
        <v>5</v>
      </c>
    </row>
    <row r="2629" spans="1:4" ht="78.75" x14ac:dyDescent="0.25">
      <c r="A2629" s="4">
        <v>0</v>
      </c>
      <c r="B2629" s="4" t="s">
        <v>5318</v>
      </c>
      <c r="C2629" s="7" t="s">
        <v>5319</v>
      </c>
      <c r="D2629" s="4">
        <v>5</v>
      </c>
    </row>
    <row r="2630" spans="1:4" ht="78.75" x14ac:dyDescent="0.25">
      <c r="A2630" s="4">
        <v>0</v>
      </c>
      <c r="B2630" s="4" t="s">
        <v>5320</v>
      </c>
      <c r="C2630" s="7" t="s">
        <v>5321</v>
      </c>
      <c r="D2630" s="4">
        <v>5</v>
      </c>
    </row>
    <row r="2631" spans="1:4" ht="78.75" x14ac:dyDescent="0.25">
      <c r="A2631" s="4">
        <v>0</v>
      </c>
      <c r="B2631" s="4" t="s">
        <v>5322</v>
      </c>
      <c r="C2631" s="7" t="s">
        <v>5323</v>
      </c>
      <c r="D2631" s="4">
        <v>5</v>
      </c>
    </row>
    <row r="2632" spans="1:4" ht="78.75" x14ac:dyDescent="0.25">
      <c r="A2632" s="4">
        <v>0</v>
      </c>
      <c r="B2632" s="4" t="s">
        <v>5324</v>
      </c>
      <c r="C2632" s="7" t="s">
        <v>5325</v>
      </c>
      <c r="D2632" s="4">
        <v>5</v>
      </c>
    </row>
    <row r="2633" spans="1:4" ht="78.75" x14ac:dyDescent="0.25">
      <c r="A2633" s="4">
        <v>0</v>
      </c>
      <c r="B2633" s="4" t="s">
        <v>5326</v>
      </c>
      <c r="C2633" s="7" t="s">
        <v>5327</v>
      </c>
      <c r="D2633" s="4">
        <v>5</v>
      </c>
    </row>
    <row r="2634" spans="1:4" ht="47.25" x14ac:dyDescent="0.25">
      <c r="A2634" s="4">
        <v>0</v>
      </c>
      <c r="B2634" s="4" t="s">
        <v>5328</v>
      </c>
      <c r="C2634" s="7" t="s">
        <v>5329</v>
      </c>
      <c r="D2634" s="4">
        <v>4</v>
      </c>
    </row>
    <row r="2635" spans="1:4" ht="47.25" x14ac:dyDescent="0.25">
      <c r="A2635" s="4">
        <v>0</v>
      </c>
      <c r="B2635" s="4" t="s">
        <v>5330</v>
      </c>
      <c r="C2635" s="7" t="s">
        <v>5331</v>
      </c>
      <c r="D2635" s="4">
        <v>4</v>
      </c>
    </row>
    <row r="2636" spans="1:4" ht="63" x14ac:dyDescent="0.25">
      <c r="A2636" s="4">
        <v>0</v>
      </c>
      <c r="B2636" s="4" t="s">
        <v>5332</v>
      </c>
      <c r="C2636" s="7" t="s">
        <v>5333</v>
      </c>
      <c r="D2636" s="4">
        <v>5</v>
      </c>
    </row>
    <row r="2637" spans="1:4" ht="63" x14ac:dyDescent="0.25">
      <c r="A2637" s="4">
        <v>0</v>
      </c>
      <c r="B2637" s="4" t="s">
        <v>5334</v>
      </c>
      <c r="C2637" s="7" t="s">
        <v>5335</v>
      </c>
      <c r="D2637" s="4">
        <v>5</v>
      </c>
    </row>
    <row r="2638" spans="1:4" ht="47.25" x14ac:dyDescent="0.25">
      <c r="A2638" s="4">
        <v>0</v>
      </c>
      <c r="B2638" s="4" t="s">
        <v>5336</v>
      </c>
      <c r="C2638" s="7" t="s">
        <v>5337</v>
      </c>
      <c r="D2638" s="4">
        <v>5</v>
      </c>
    </row>
    <row r="2639" spans="1:4" ht="47.25" x14ac:dyDescent="0.25">
      <c r="A2639" s="4">
        <v>0</v>
      </c>
      <c r="B2639" s="4" t="s">
        <v>5338</v>
      </c>
      <c r="C2639" s="7" t="s">
        <v>5339</v>
      </c>
      <c r="D2639" s="4">
        <v>5</v>
      </c>
    </row>
    <row r="2640" spans="1:4" ht="47.25" x14ac:dyDescent="0.25">
      <c r="A2640" s="4">
        <v>0</v>
      </c>
      <c r="B2640" s="4" t="s">
        <v>5340</v>
      </c>
      <c r="C2640" s="7" t="s">
        <v>5341</v>
      </c>
      <c r="D2640" s="4">
        <v>4</v>
      </c>
    </row>
    <row r="2641" spans="1:4" ht="63" x14ac:dyDescent="0.25">
      <c r="A2641" s="4">
        <v>0</v>
      </c>
      <c r="B2641" s="4" t="s">
        <v>5342</v>
      </c>
      <c r="C2641" s="7" t="s">
        <v>5343</v>
      </c>
      <c r="D2641" s="4">
        <v>5</v>
      </c>
    </row>
    <row r="2642" spans="1:4" ht="63" x14ac:dyDescent="0.25">
      <c r="A2642" s="4">
        <v>0</v>
      </c>
      <c r="B2642" s="4" t="s">
        <v>5344</v>
      </c>
      <c r="C2642" s="7" t="s">
        <v>5345</v>
      </c>
      <c r="D2642" s="4">
        <v>5</v>
      </c>
    </row>
    <row r="2643" spans="1:4" ht="63" x14ac:dyDescent="0.25">
      <c r="A2643" s="4">
        <v>0</v>
      </c>
      <c r="B2643" s="4" t="s">
        <v>5346</v>
      </c>
      <c r="C2643" s="7" t="s">
        <v>5347</v>
      </c>
      <c r="D2643" s="4">
        <v>5</v>
      </c>
    </row>
    <row r="2644" spans="1:4" ht="63" x14ac:dyDescent="0.25">
      <c r="A2644" s="4">
        <v>0</v>
      </c>
      <c r="B2644" s="4" t="s">
        <v>5348</v>
      </c>
      <c r="C2644" s="7" t="s">
        <v>5349</v>
      </c>
      <c r="D2644" s="4">
        <v>5</v>
      </c>
    </row>
    <row r="2645" spans="1:4" ht="63" x14ac:dyDescent="0.25">
      <c r="A2645" s="4">
        <v>0</v>
      </c>
      <c r="B2645" s="4" t="s">
        <v>5350</v>
      </c>
      <c r="C2645" s="7" t="s">
        <v>5351</v>
      </c>
      <c r="D2645" s="4">
        <v>5</v>
      </c>
    </row>
    <row r="2646" spans="1:4" ht="63" x14ac:dyDescent="0.25">
      <c r="A2646" s="4">
        <v>0</v>
      </c>
      <c r="B2646" s="4" t="s">
        <v>5352</v>
      </c>
      <c r="C2646" s="7" t="s">
        <v>5353</v>
      </c>
      <c r="D2646" s="4">
        <v>5</v>
      </c>
    </row>
    <row r="2647" spans="1:4" ht="63" x14ac:dyDescent="0.25">
      <c r="A2647" s="4">
        <v>0</v>
      </c>
      <c r="B2647" s="4" t="s">
        <v>5354</v>
      </c>
      <c r="C2647" s="7" t="s">
        <v>5355</v>
      </c>
      <c r="D2647" s="4">
        <v>5</v>
      </c>
    </row>
    <row r="2648" spans="1:4" ht="31.5" x14ac:dyDescent="0.25">
      <c r="A2648" s="4">
        <v>0</v>
      </c>
      <c r="B2648" s="4" t="s">
        <v>5356</v>
      </c>
      <c r="C2648" s="7" t="s">
        <v>5357</v>
      </c>
      <c r="D2648" s="4">
        <v>4</v>
      </c>
    </row>
    <row r="2649" spans="1:4" ht="47.25" x14ac:dyDescent="0.25">
      <c r="A2649" s="4">
        <v>0</v>
      </c>
      <c r="B2649" s="4" t="s">
        <v>5358</v>
      </c>
      <c r="C2649" s="7" t="s">
        <v>5359</v>
      </c>
      <c r="D2649" s="4">
        <v>4</v>
      </c>
    </row>
    <row r="2650" spans="1:4" ht="63" x14ac:dyDescent="0.25">
      <c r="A2650" s="4">
        <v>0</v>
      </c>
      <c r="B2650" s="4" t="s">
        <v>5360</v>
      </c>
      <c r="C2650" s="7" t="s">
        <v>5361</v>
      </c>
      <c r="D2650" s="4">
        <v>4</v>
      </c>
    </row>
    <row r="2651" spans="1:4" ht="47.25" x14ac:dyDescent="0.25">
      <c r="A2651" s="4">
        <v>0</v>
      </c>
      <c r="B2651" s="4" t="s">
        <v>5362</v>
      </c>
      <c r="C2651" s="7" t="s">
        <v>5363</v>
      </c>
      <c r="D2651" s="4">
        <v>4</v>
      </c>
    </row>
    <row r="2652" spans="1:4" ht="63" x14ac:dyDescent="0.25">
      <c r="A2652" s="4">
        <v>0</v>
      </c>
      <c r="B2652" s="4" t="s">
        <v>5364</v>
      </c>
      <c r="C2652" s="7" t="s">
        <v>5365</v>
      </c>
      <c r="D2652" s="4">
        <v>5</v>
      </c>
    </row>
    <row r="2653" spans="1:4" ht="63" x14ac:dyDescent="0.25">
      <c r="A2653" s="4">
        <v>0</v>
      </c>
      <c r="B2653" s="4" t="s">
        <v>5366</v>
      </c>
      <c r="C2653" s="7" t="s">
        <v>5367</v>
      </c>
      <c r="D2653" s="4">
        <v>5</v>
      </c>
    </row>
    <row r="2654" spans="1:4" ht="63" x14ac:dyDescent="0.25">
      <c r="A2654" s="4">
        <v>0</v>
      </c>
      <c r="B2654" s="4" t="s">
        <v>5368</v>
      </c>
      <c r="C2654" s="7" t="s">
        <v>5369</v>
      </c>
      <c r="D2654" s="4">
        <v>5</v>
      </c>
    </row>
    <row r="2655" spans="1:4" ht="63" x14ac:dyDescent="0.25">
      <c r="A2655" s="4">
        <v>0</v>
      </c>
      <c r="B2655" s="4" t="s">
        <v>5370</v>
      </c>
      <c r="C2655" s="7" t="s">
        <v>5371</v>
      </c>
      <c r="D2655" s="4">
        <v>5</v>
      </c>
    </row>
    <row r="2656" spans="1:4" ht="63" x14ac:dyDescent="0.25">
      <c r="A2656" s="4">
        <v>0</v>
      </c>
      <c r="B2656" s="4" t="s">
        <v>5372</v>
      </c>
      <c r="C2656" s="7" t="s">
        <v>5373</v>
      </c>
      <c r="D2656" s="4">
        <v>5</v>
      </c>
    </row>
    <row r="2657" spans="1:4" ht="63" x14ac:dyDescent="0.25">
      <c r="A2657" s="4">
        <v>0</v>
      </c>
      <c r="B2657" s="4" t="s">
        <v>5374</v>
      </c>
      <c r="C2657" s="7" t="s">
        <v>5375</v>
      </c>
      <c r="D2657" s="4">
        <v>5</v>
      </c>
    </row>
    <row r="2658" spans="1:4" ht="63" x14ac:dyDescent="0.25">
      <c r="A2658" s="4">
        <v>0</v>
      </c>
      <c r="B2658" s="4" t="s">
        <v>5376</v>
      </c>
      <c r="C2658" s="7" t="s">
        <v>5377</v>
      </c>
      <c r="D2658" s="4">
        <v>5</v>
      </c>
    </row>
    <row r="2659" spans="1:4" ht="63" x14ac:dyDescent="0.25">
      <c r="A2659" s="4">
        <v>0</v>
      </c>
      <c r="B2659" s="4" t="s">
        <v>5378</v>
      </c>
      <c r="C2659" s="7" t="s">
        <v>5379</v>
      </c>
      <c r="D2659" s="4">
        <v>4</v>
      </c>
    </row>
    <row r="2660" spans="1:4" ht="78.75" x14ac:dyDescent="0.25">
      <c r="A2660" s="4">
        <v>0</v>
      </c>
      <c r="B2660" s="4" t="s">
        <v>5380</v>
      </c>
      <c r="C2660" s="7" t="s">
        <v>5381</v>
      </c>
      <c r="D2660" s="4">
        <v>5</v>
      </c>
    </row>
    <row r="2661" spans="1:4" ht="78.75" x14ac:dyDescent="0.25">
      <c r="A2661" s="4">
        <v>0</v>
      </c>
      <c r="B2661" s="4" t="s">
        <v>5382</v>
      </c>
      <c r="C2661" s="7" t="s">
        <v>5383</v>
      </c>
      <c r="D2661" s="4">
        <v>5</v>
      </c>
    </row>
    <row r="2662" spans="1:4" ht="78.75" x14ac:dyDescent="0.25">
      <c r="A2662" s="4">
        <v>0</v>
      </c>
      <c r="B2662" s="4" t="s">
        <v>5384</v>
      </c>
      <c r="C2662" s="7" t="s">
        <v>5385</v>
      </c>
      <c r="D2662" s="4">
        <v>5</v>
      </c>
    </row>
    <row r="2663" spans="1:4" ht="78.75" x14ac:dyDescent="0.25">
      <c r="A2663" s="4">
        <v>0</v>
      </c>
      <c r="B2663" s="4" t="s">
        <v>5386</v>
      </c>
      <c r="C2663" s="7" t="s">
        <v>5387</v>
      </c>
      <c r="D2663" s="4">
        <v>5</v>
      </c>
    </row>
    <row r="2664" spans="1:4" ht="78.75" x14ac:dyDescent="0.25">
      <c r="A2664" s="4">
        <v>0</v>
      </c>
      <c r="B2664" s="4" t="s">
        <v>5388</v>
      </c>
      <c r="C2664" s="7" t="s">
        <v>5389</v>
      </c>
      <c r="D2664" s="4">
        <v>5</v>
      </c>
    </row>
    <row r="2665" spans="1:4" ht="78.75" x14ac:dyDescent="0.25">
      <c r="A2665" s="4">
        <v>0</v>
      </c>
      <c r="B2665" s="4" t="s">
        <v>5390</v>
      </c>
      <c r="C2665" s="7" t="s">
        <v>5391</v>
      </c>
      <c r="D2665" s="4">
        <v>5</v>
      </c>
    </row>
    <row r="2666" spans="1:4" ht="78.75" x14ac:dyDescent="0.25">
      <c r="A2666" s="4">
        <v>0</v>
      </c>
      <c r="B2666" s="4" t="s">
        <v>5392</v>
      </c>
      <c r="C2666" s="7" t="s">
        <v>5393</v>
      </c>
      <c r="D2666" s="4">
        <v>5</v>
      </c>
    </row>
    <row r="2667" spans="1:4" ht="78.75" x14ac:dyDescent="0.25">
      <c r="A2667" s="4">
        <v>0</v>
      </c>
      <c r="B2667" s="4" t="s">
        <v>5394</v>
      </c>
      <c r="C2667" s="7" t="s">
        <v>5395</v>
      </c>
      <c r="D2667" s="4">
        <v>5</v>
      </c>
    </row>
    <row r="2668" spans="1:4" ht="78.75" x14ac:dyDescent="0.25">
      <c r="A2668" s="4">
        <v>0</v>
      </c>
      <c r="B2668" s="4" t="s">
        <v>5396</v>
      </c>
      <c r="C2668" s="7" t="s">
        <v>5397</v>
      </c>
      <c r="D2668" s="4">
        <v>4</v>
      </c>
    </row>
    <row r="2669" spans="1:4" ht="31.5" x14ac:dyDescent="0.25">
      <c r="A2669" s="4">
        <v>0</v>
      </c>
      <c r="B2669" s="4" t="s">
        <v>5398</v>
      </c>
      <c r="C2669" s="7" t="s">
        <v>5399</v>
      </c>
      <c r="D2669" s="4">
        <v>4</v>
      </c>
    </row>
    <row r="2670" spans="1:4" ht="47.25" x14ac:dyDescent="0.25">
      <c r="A2670" s="4">
        <v>0</v>
      </c>
      <c r="B2670" s="4" t="s">
        <v>5400</v>
      </c>
      <c r="C2670" s="7" t="s">
        <v>5401</v>
      </c>
      <c r="D2670" s="4">
        <v>4</v>
      </c>
    </row>
    <row r="2671" spans="1:4" ht="31.5" x14ac:dyDescent="0.25">
      <c r="A2671" s="4">
        <v>0</v>
      </c>
      <c r="B2671" s="4" t="s">
        <v>5402</v>
      </c>
      <c r="C2671" s="7" t="s">
        <v>5403</v>
      </c>
      <c r="D2671" s="4">
        <v>4</v>
      </c>
    </row>
    <row r="2672" spans="1:4" ht="47.25" x14ac:dyDescent="0.25">
      <c r="A2672" s="4">
        <v>0</v>
      </c>
      <c r="B2672" s="4" t="s">
        <v>5404</v>
      </c>
      <c r="C2672" s="7" t="s">
        <v>5405</v>
      </c>
      <c r="D2672" s="4">
        <v>5</v>
      </c>
    </row>
    <row r="2673" spans="1:4" ht="47.25" x14ac:dyDescent="0.25">
      <c r="A2673" s="4">
        <v>0</v>
      </c>
      <c r="B2673" s="4" t="s">
        <v>5406</v>
      </c>
      <c r="C2673" s="7" t="s">
        <v>5407</v>
      </c>
      <c r="D2673" s="4">
        <v>5</v>
      </c>
    </row>
    <row r="2674" spans="1:4" ht="31.5" x14ac:dyDescent="0.25">
      <c r="A2674" s="4">
        <v>0</v>
      </c>
      <c r="B2674" s="4" t="s">
        <v>5408</v>
      </c>
      <c r="C2674" s="7" t="s">
        <v>5409</v>
      </c>
      <c r="D2674" s="4">
        <v>4</v>
      </c>
    </row>
    <row r="2675" spans="1:4" ht="47.25" x14ac:dyDescent="0.25">
      <c r="A2675" s="4">
        <v>0</v>
      </c>
      <c r="B2675" s="4" t="s">
        <v>5410</v>
      </c>
      <c r="C2675" s="7" t="s">
        <v>5411</v>
      </c>
      <c r="D2675" s="4">
        <v>4</v>
      </c>
    </row>
    <row r="2676" spans="1:4" ht="31.5" x14ac:dyDescent="0.25">
      <c r="A2676" s="4">
        <v>0</v>
      </c>
      <c r="B2676" s="4" t="s">
        <v>5412</v>
      </c>
      <c r="C2676" s="7" t="s">
        <v>5413</v>
      </c>
      <c r="D2676" s="4">
        <v>4</v>
      </c>
    </row>
    <row r="2677" spans="1:4" ht="31.5" x14ac:dyDescent="0.25">
      <c r="A2677" s="4">
        <v>0</v>
      </c>
      <c r="B2677" s="4" t="s">
        <v>5414</v>
      </c>
      <c r="C2677" s="7" t="s">
        <v>5415</v>
      </c>
      <c r="D2677" s="4">
        <v>5</v>
      </c>
    </row>
    <row r="2678" spans="1:4" ht="47.25" x14ac:dyDescent="0.25">
      <c r="A2678" s="4">
        <v>0</v>
      </c>
      <c r="B2678" s="4" t="s">
        <v>5416</v>
      </c>
      <c r="C2678" s="7" t="s">
        <v>5417</v>
      </c>
      <c r="D2678" s="4">
        <v>5</v>
      </c>
    </row>
    <row r="2679" spans="1:4" ht="31.5" x14ac:dyDescent="0.25">
      <c r="A2679" s="4">
        <v>0</v>
      </c>
      <c r="B2679" s="4" t="s">
        <v>5418</v>
      </c>
      <c r="C2679" s="7" t="s">
        <v>5419</v>
      </c>
      <c r="D2679" s="4">
        <v>5</v>
      </c>
    </row>
    <row r="2680" spans="1:4" s="13" customFormat="1" ht="31.5" x14ac:dyDescent="0.25">
      <c r="A2680" s="11">
        <v>0</v>
      </c>
      <c r="B2680" s="11" t="s">
        <v>5420</v>
      </c>
      <c r="C2680" s="12" t="s">
        <v>5421</v>
      </c>
      <c r="D2680" s="11">
        <v>5</v>
      </c>
    </row>
    <row r="2681" spans="1:4" ht="31.5" x14ac:dyDescent="0.25">
      <c r="A2681" s="4">
        <v>0</v>
      </c>
      <c r="B2681" s="4" t="s">
        <v>5422</v>
      </c>
      <c r="C2681" s="7" t="s">
        <v>5423</v>
      </c>
      <c r="D2681" s="4">
        <v>5</v>
      </c>
    </row>
    <row r="2682" spans="1:4" ht="47.25" x14ac:dyDescent="0.25">
      <c r="A2682" s="4">
        <v>0</v>
      </c>
      <c r="B2682" s="4" t="s">
        <v>5424</v>
      </c>
      <c r="C2682" s="7" t="s">
        <v>5425</v>
      </c>
      <c r="D2682" s="4">
        <v>5</v>
      </c>
    </row>
    <row r="2683" spans="1:4" ht="31.5" x14ac:dyDescent="0.25">
      <c r="A2683" s="4">
        <v>0</v>
      </c>
      <c r="B2683" s="4" t="s">
        <v>5426</v>
      </c>
      <c r="C2683" s="7" t="s">
        <v>5427</v>
      </c>
      <c r="D2683" s="4">
        <v>5</v>
      </c>
    </row>
    <row r="2684" spans="1:4" ht="31.5" x14ac:dyDescent="0.25">
      <c r="A2684" s="4">
        <v>0</v>
      </c>
      <c r="B2684" s="4" t="s">
        <v>5428</v>
      </c>
      <c r="C2684" s="7" t="s">
        <v>5429</v>
      </c>
      <c r="D2684" s="4">
        <v>5</v>
      </c>
    </row>
    <row r="2685" spans="1:4" ht="31.5" x14ac:dyDescent="0.25">
      <c r="A2685" s="4">
        <v>0</v>
      </c>
      <c r="B2685" s="4" t="s">
        <v>5430</v>
      </c>
      <c r="C2685" s="7" t="s">
        <v>5431</v>
      </c>
      <c r="D2685" s="4">
        <v>4</v>
      </c>
    </row>
    <row r="2686" spans="1:4" ht="47.25" x14ac:dyDescent="0.25">
      <c r="A2686" s="4">
        <v>0</v>
      </c>
      <c r="B2686" s="4" t="s">
        <v>5432</v>
      </c>
      <c r="C2686" s="7" t="s">
        <v>5433</v>
      </c>
      <c r="D2686" s="4">
        <v>5</v>
      </c>
    </row>
    <row r="2687" spans="1:4" ht="47.25" x14ac:dyDescent="0.25">
      <c r="A2687" s="4">
        <v>0</v>
      </c>
      <c r="B2687" s="4" t="s">
        <v>5434</v>
      </c>
      <c r="C2687" s="7" t="s">
        <v>5435</v>
      </c>
      <c r="D2687" s="4">
        <v>5</v>
      </c>
    </row>
    <row r="2688" spans="1:4" ht="31.5" x14ac:dyDescent="0.25">
      <c r="A2688" s="4">
        <v>0</v>
      </c>
      <c r="B2688" s="4" t="s">
        <v>5436</v>
      </c>
      <c r="C2688" s="7" t="s">
        <v>5437</v>
      </c>
      <c r="D2688" s="4">
        <v>5</v>
      </c>
    </row>
    <row r="2689" spans="1:4" ht="31.5" x14ac:dyDescent="0.25">
      <c r="A2689" s="4">
        <v>0</v>
      </c>
      <c r="B2689" s="4" t="s">
        <v>5438</v>
      </c>
      <c r="C2689" s="7" t="s">
        <v>5439</v>
      </c>
      <c r="D2689" s="4">
        <v>5</v>
      </c>
    </row>
    <row r="2690" spans="1:4" ht="31.5" x14ac:dyDescent="0.25">
      <c r="A2690" s="4">
        <v>0</v>
      </c>
      <c r="B2690" s="4" t="s">
        <v>5440</v>
      </c>
      <c r="C2690" s="7" t="s">
        <v>5441</v>
      </c>
      <c r="D2690" s="4">
        <v>5</v>
      </c>
    </row>
    <row r="2691" spans="1:4" ht="47.25" x14ac:dyDescent="0.25">
      <c r="A2691" s="4">
        <v>0</v>
      </c>
      <c r="B2691" s="4" t="s">
        <v>5442</v>
      </c>
      <c r="C2691" s="7" t="s">
        <v>5443</v>
      </c>
      <c r="D2691" s="4">
        <v>5</v>
      </c>
    </row>
    <row r="2692" spans="1:4" ht="31.5" x14ac:dyDescent="0.25">
      <c r="A2692" s="4">
        <v>0</v>
      </c>
      <c r="B2692" s="4" t="s">
        <v>5444</v>
      </c>
      <c r="C2692" s="7" t="s">
        <v>5445</v>
      </c>
      <c r="D2692" s="4">
        <v>5</v>
      </c>
    </row>
    <row r="2693" spans="1:4" ht="31.5" x14ac:dyDescent="0.25">
      <c r="A2693" s="4">
        <v>0</v>
      </c>
      <c r="B2693" s="4" t="s">
        <v>5446</v>
      </c>
      <c r="C2693" s="7" t="s">
        <v>5447</v>
      </c>
      <c r="D2693" s="4">
        <v>5</v>
      </c>
    </row>
    <row r="2694" spans="1:4" ht="31.5" x14ac:dyDescent="0.25">
      <c r="A2694" s="4">
        <v>0</v>
      </c>
      <c r="B2694" s="4" t="s">
        <v>5448</v>
      </c>
      <c r="C2694" s="7" t="s">
        <v>5449</v>
      </c>
      <c r="D2694" s="4">
        <v>4</v>
      </c>
    </row>
    <row r="2695" spans="1:4" ht="15.75" x14ac:dyDescent="0.25">
      <c r="A2695" s="4">
        <v>0</v>
      </c>
      <c r="B2695" s="4" t="s">
        <v>5450</v>
      </c>
      <c r="C2695" s="7" t="s">
        <v>5451</v>
      </c>
      <c r="D2695" s="4">
        <v>4</v>
      </c>
    </row>
    <row r="2696" spans="1:4" ht="15.75" x14ac:dyDescent="0.25">
      <c r="A2696" s="4">
        <v>0</v>
      </c>
      <c r="B2696" s="4" t="s">
        <v>5452</v>
      </c>
      <c r="C2696" s="7" t="s">
        <v>5453</v>
      </c>
      <c r="D2696" s="4">
        <v>5</v>
      </c>
    </row>
    <row r="2697" spans="1:4" ht="31.5" x14ac:dyDescent="0.25">
      <c r="A2697" s="4">
        <v>0</v>
      </c>
      <c r="B2697" s="4" t="s">
        <v>5454</v>
      </c>
      <c r="C2697" s="7" t="s">
        <v>5455</v>
      </c>
      <c r="D2697" s="4">
        <v>5</v>
      </c>
    </row>
    <row r="2698" spans="1:4" ht="31.5" x14ac:dyDescent="0.25">
      <c r="A2698" s="4">
        <v>0</v>
      </c>
      <c r="B2698" s="4" t="s">
        <v>5456</v>
      </c>
      <c r="C2698" s="7" t="s">
        <v>5457</v>
      </c>
      <c r="D2698" s="4">
        <v>5</v>
      </c>
    </row>
    <row r="2699" spans="1:4" ht="15.75" x14ac:dyDescent="0.25">
      <c r="A2699" s="4">
        <v>0</v>
      </c>
      <c r="B2699" s="4" t="s">
        <v>5458</v>
      </c>
      <c r="C2699" s="7" t="s">
        <v>5459</v>
      </c>
      <c r="D2699" s="4">
        <v>5</v>
      </c>
    </row>
    <row r="2700" spans="1:4" s="13" customFormat="1" ht="31.5" x14ac:dyDescent="0.25">
      <c r="A2700" s="11">
        <v>0</v>
      </c>
      <c r="B2700" s="11" t="s">
        <v>5460</v>
      </c>
      <c r="C2700" s="12" t="s">
        <v>5461</v>
      </c>
      <c r="D2700" s="11">
        <v>5</v>
      </c>
    </row>
    <row r="2701" spans="1:4" ht="15.75" x14ac:dyDescent="0.25">
      <c r="A2701" s="4">
        <v>0</v>
      </c>
      <c r="B2701" s="4" t="s">
        <v>5462</v>
      </c>
      <c r="C2701" s="7" t="s">
        <v>5463</v>
      </c>
      <c r="D2701" s="4">
        <v>5</v>
      </c>
    </row>
    <row r="2702" spans="1:4" ht="31.5" x14ac:dyDescent="0.25">
      <c r="A2702" s="4">
        <v>0</v>
      </c>
      <c r="B2702" s="4" t="s">
        <v>5464</v>
      </c>
      <c r="C2702" s="7" t="s">
        <v>5465</v>
      </c>
      <c r="D2702" s="4">
        <v>5</v>
      </c>
    </row>
    <row r="2703" spans="1:4" ht="31.5" x14ac:dyDescent="0.25">
      <c r="A2703" s="4">
        <v>0</v>
      </c>
      <c r="B2703" s="4" t="s">
        <v>5466</v>
      </c>
      <c r="C2703" s="7" t="s">
        <v>5467</v>
      </c>
      <c r="D2703" s="4">
        <v>5</v>
      </c>
    </row>
    <row r="2704" spans="1:4" ht="15.75" x14ac:dyDescent="0.25">
      <c r="A2704" s="4">
        <v>0</v>
      </c>
      <c r="B2704" s="4" t="s">
        <v>5468</v>
      </c>
      <c r="C2704" s="7" t="s">
        <v>5469</v>
      </c>
      <c r="D2704" s="4">
        <v>5</v>
      </c>
    </row>
    <row r="2705" spans="1:4" ht="31.5" x14ac:dyDescent="0.25">
      <c r="A2705" s="4">
        <v>0</v>
      </c>
      <c r="B2705" s="4" t="s">
        <v>5470</v>
      </c>
      <c r="C2705" s="7" t="s">
        <v>5471</v>
      </c>
      <c r="D2705" s="4">
        <v>3</v>
      </c>
    </row>
    <row r="2706" spans="1:4" ht="110.25" x14ac:dyDescent="0.25">
      <c r="A2706" s="4">
        <v>0</v>
      </c>
      <c r="B2706" s="4" t="s">
        <v>5472</v>
      </c>
      <c r="C2706" s="7" t="s">
        <v>5473</v>
      </c>
      <c r="D2706" s="4">
        <v>4</v>
      </c>
    </row>
    <row r="2707" spans="1:4" ht="78.75" x14ac:dyDescent="0.25">
      <c r="A2707" s="4">
        <v>0</v>
      </c>
      <c r="B2707" s="4" t="s">
        <v>5474</v>
      </c>
      <c r="C2707" s="7" t="s">
        <v>5475</v>
      </c>
      <c r="D2707" s="4">
        <v>4</v>
      </c>
    </row>
    <row r="2708" spans="1:4" ht="78.75" x14ac:dyDescent="0.25">
      <c r="A2708" s="4">
        <v>0</v>
      </c>
      <c r="B2708" s="4" t="s">
        <v>5476</v>
      </c>
      <c r="C2708" s="7" t="s">
        <v>5477</v>
      </c>
      <c r="D2708" s="4">
        <v>4</v>
      </c>
    </row>
    <row r="2709" spans="1:4" ht="47.25" x14ac:dyDescent="0.25">
      <c r="A2709" s="4">
        <v>0</v>
      </c>
      <c r="B2709" s="4" t="s">
        <v>5478</v>
      </c>
      <c r="C2709" s="7" t="s">
        <v>5479</v>
      </c>
      <c r="D2709" s="4">
        <v>4</v>
      </c>
    </row>
    <row r="2710" spans="1:4" ht="94.5" x14ac:dyDescent="0.25">
      <c r="A2710" s="4">
        <v>0</v>
      </c>
      <c r="B2710" s="4" t="s">
        <v>5480</v>
      </c>
      <c r="C2710" s="7" t="s">
        <v>5481</v>
      </c>
      <c r="D2710" s="4">
        <v>4</v>
      </c>
    </row>
    <row r="2711" spans="1:4" ht="110.25" x14ac:dyDescent="0.25">
      <c r="A2711" s="4">
        <v>0</v>
      </c>
      <c r="B2711" s="4" t="s">
        <v>5482</v>
      </c>
      <c r="C2711" s="7" t="s">
        <v>5483</v>
      </c>
      <c r="D2711" s="4">
        <v>4</v>
      </c>
    </row>
    <row r="2712" spans="1:4" ht="47.25" x14ac:dyDescent="0.25">
      <c r="A2712" s="4">
        <v>0</v>
      </c>
      <c r="B2712" s="4" t="s">
        <v>5484</v>
      </c>
      <c r="C2712" s="7" t="s">
        <v>5485</v>
      </c>
      <c r="D2712" s="4">
        <v>4</v>
      </c>
    </row>
    <row r="2713" spans="1:4" ht="47.25" x14ac:dyDescent="0.25">
      <c r="A2713" s="4">
        <v>0</v>
      </c>
      <c r="B2713" s="4" t="s">
        <v>5486</v>
      </c>
      <c r="C2713" s="7" t="s">
        <v>5487</v>
      </c>
      <c r="D2713" s="4">
        <v>4</v>
      </c>
    </row>
    <row r="2714" spans="1:4" ht="63" x14ac:dyDescent="0.25">
      <c r="A2714" s="4">
        <v>0</v>
      </c>
      <c r="B2714" s="4" t="s">
        <v>5488</v>
      </c>
      <c r="C2714" s="7" t="s">
        <v>5489</v>
      </c>
      <c r="D2714" s="4">
        <v>4</v>
      </c>
    </row>
    <row r="2715" spans="1:4" ht="78.75" x14ac:dyDescent="0.25">
      <c r="A2715" s="4">
        <v>0</v>
      </c>
      <c r="B2715" s="4" t="s">
        <v>5490</v>
      </c>
      <c r="C2715" s="7" t="s">
        <v>5491</v>
      </c>
      <c r="D2715" s="4">
        <v>4</v>
      </c>
    </row>
    <row r="2716" spans="1:4" ht="47.25" x14ac:dyDescent="0.25">
      <c r="A2716" s="4">
        <v>0</v>
      </c>
      <c r="B2716" s="4" t="s">
        <v>5492</v>
      </c>
      <c r="C2716" s="7" t="s">
        <v>5493</v>
      </c>
      <c r="D2716" s="4">
        <v>4</v>
      </c>
    </row>
    <row r="2717" spans="1:4" ht="63" x14ac:dyDescent="0.25">
      <c r="A2717" s="4">
        <v>0</v>
      </c>
      <c r="B2717" s="4" t="s">
        <v>5494</v>
      </c>
      <c r="C2717" s="7" t="s">
        <v>5495</v>
      </c>
      <c r="D2717" s="4">
        <v>4</v>
      </c>
    </row>
    <row r="2718" spans="1:4" ht="31.5" x14ac:dyDescent="0.25">
      <c r="A2718" s="4">
        <v>0</v>
      </c>
      <c r="B2718" s="4" t="s">
        <v>5496</v>
      </c>
      <c r="C2718" s="7" t="s">
        <v>5497</v>
      </c>
      <c r="D2718" s="4">
        <v>4</v>
      </c>
    </row>
    <row r="2719" spans="1:4" ht="47.25" x14ac:dyDescent="0.25">
      <c r="A2719" s="4">
        <v>0</v>
      </c>
      <c r="B2719" s="4" t="s">
        <v>5498</v>
      </c>
      <c r="C2719" s="7" t="s">
        <v>5499</v>
      </c>
      <c r="D2719" s="4">
        <v>4</v>
      </c>
    </row>
    <row r="2720" spans="1:4" ht="31.5" x14ac:dyDescent="0.25">
      <c r="A2720" s="4">
        <v>0</v>
      </c>
      <c r="B2720" s="4" t="s">
        <v>5500</v>
      </c>
      <c r="C2720" s="7" t="s">
        <v>5501</v>
      </c>
      <c r="D2720" s="4">
        <v>4</v>
      </c>
    </row>
    <row r="2721" spans="1:4" ht="63" x14ac:dyDescent="0.25">
      <c r="A2721" s="4">
        <v>0</v>
      </c>
      <c r="B2721" s="4" t="s">
        <v>5502</v>
      </c>
      <c r="C2721" s="7" t="s">
        <v>5503</v>
      </c>
      <c r="D2721" s="4">
        <v>4</v>
      </c>
    </row>
    <row r="2722" spans="1:4" ht="94.5" x14ac:dyDescent="0.25">
      <c r="A2722" s="4">
        <v>0</v>
      </c>
      <c r="B2722" s="4" t="s">
        <v>5504</v>
      </c>
      <c r="C2722" s="7" t="s">
        <v>5505</v>
      </c>
      <c r="D2722" s="4">
        <v>4</v>
      </c>
    </row>
    <row r="2723" spans="1:4" ht="47.25" x14ac:dyDescent="0.25">
      <c r="A2723" s="4">
        <v>0</v>
      </c>
      <c r="B2723" s="4" t="s">
        <v>5506</v>
      </c>
      <c r="C2723" s="7" t="s">
        <v>5507</v>
      </c>
      <c r="D2723" s="4">
        <v>4</v>
      </c>
    </row>
    <row r="2724" spans="1:4" ht="47.25" x14ac:dyDescent="0.25">
      <c r="A2724" s="4">
        <v>0</v>
      </c>
      <c r="B2724" s="4" t="s">
        <v>5508</v>
      </c>
      <c r="C2724" s="7" t="s">
        <v>5509</v>
      </c>
      <c r="D2724" s="4">
        <v>4</v>
      </c>
    </row>
    <row r="2725" spans="1:4" ht="110.25" x14ac:dyDescent="0.25">
      <c r="A2725" s="4">
        <v>0</v>
      </c>
      <c r="B2725" s="4" t="s">
        <v>5510</v>
      </c>
      <c r="C2725" s="7" t="s">
        <v>5511</v>
      </c>
      <c r="D2725" s="4">
        <v>4</v>
      </c>
    </row>
    <row r="2726" spans="1:4" ht="126" x14ac:dyDescent="0.25">
      <c r="A2726" s="4">
        <v>0</v>
      </c>
      <c r="B2726" s="4" t="s">
        <v>5512</v>
      </c>
      <c r="C2726" s="7" t="s">
        <v>5513</v>
      </c>
      <c r="D2726" s="4">
        <v>4</v>
      </c>
    </row>
    <row r="2727" spans="1:4" ht="63" x14ac:dyDescent="0.25">
      <c r="A2727" s="4">
        <v>0</v>
      </c>
      <c r="B2727" s="4" t="s">
        <v>5514</v>
      </c>
      <c r="C2727" s="7" t="s">
        <v>5515</v>
      </c>
      <c r="D2727" s="4">
        <v>4</v>
      </c>
    </row>
    <row r="2728" spans="1:4" ht="63" x14ac:dyDescent="0.25">
      <c r="A2728" s="4">
        <v>0</v>
      </c>
      <c r="B2728" s="4" t="s">
        <v>5516</v>
      </c>
      <c r="C2728" s="7" t="s">
        <v>5517</v>
      </c>
      <c r="D2728" s="4">
        <v>4</v>
      </c>
    </row>
    <row r="2729" spans="1:4" ht="63" x14ac:dyDescent="0.25">
      <c r="A2729" s="4">
        <v>0</v>
      </c>
      <c r="B2729" s="4" t="s">
        <v>5518</v>
      </c>
      <c r="C2729" s="7" t="s">
        <v>5519</v>
      </c>
      <c r="D2729" s="4">
        <v>4</v>
      </c>
    </row>
    <row r="2730" spans="1:4" ht="94.5" x14ac:dyDescent="0.25">
      <c r="A2730" s="4">
        <v>0</v>
      </c>
      <c r="B2730" s="4" t="s">
        <v>5520</v>
      </c>
      <c r="C2730" s="7" t="s">
        <v>5521</v>
      </c>
      <c r="D2730" s="4">
        <v>4</v>
      </c>
    </row>
    <row r="2731" spans="1:4" ht="63" x14ac:dyDescent="0.25">
      <c r="A2731" s="4">
        <v>0</v>
      </c>
      <c r="B2731" s="4" t="s">
        <v>5522</v>
      </c>
      <c r="C2731" s="7" t="s">
        <v>5523</v>
      </c>
      <c r="D2731" s="4">
        <v>4</v>
      </c>
    </row>
    <row r="2732" spans="1:4" ht="31.5" x14ac:dyDescent="0.25">
      <c r="A2732" s="4">
        <v>0</v>
      </c>
      <c r="B2732" s="4" t="s">
        <v>5524</v>
      </c>
      <c r="C2732" s="7" t="s">
        <v>5525</v>
      </c>
      <c r="D2732" s="4">
        <v>4</v>
      </c>
    </row>
    <row r="2733" spans="1:4" ht="94.5" x14ac:dyDescent="0.25">
      <c r="A2733" s="4">
        <v>0</v>
      </c>
      <c r="B2733" s="4" t="s">
        <v>5526</v>
      </c>
      <c r="C2733" s="7" t="s">
        <v>5527</v>
      </c>
      <c r="D2733" s="4">
        <v>4</v>
      </c>
    </row>
    <row r="2734" spans="1:4" ht="94.5" x14ac:dyDescent="0.25">
      <c r="A2734" s="4">
        <v>0</v>
      </c>
      <c r="B2734" s="4" t="s">
        <v>5528</v>
      </c>
      <c r="C2734" s="7" t="s">
        <v>5529</v>
      </c>
      <c r="D2734" s="4">
        <v>4</v>
      </c>
    </row>
    <row r="2735" spans="1:4" ht="110.25" x14ac:dyDescent="0.25">
      <c r="A2735" s="4">
        <v>0</v>
      </c>
      <c r="B2735" s="4" t="s">
        <v>5530</v>
      </c>
      <c r="C2735" s="7" t="s">
        <v>5531</v>
      </c>
      <c r="D2735" s="4">
        <v>4</v>
      </c>
    </row>
    <row r="2736" spans="1:4" ht="63" x14ac:dyDescent="0.25">
      <c r="A2736" s="4">
        <v>0</v>
      </c>
      <c r="B2736" s="4" t="s">
        <v>5532</v>
      </c>
      <c r="C2736" s="7" t="s">
        <v>5533</v>
      </c>
      <c r="D2736" s="4">
        <v>4</v>
      </c>
    </row>
    <row r="2737" spans="1:4" ht="63" x14ac:dyDescent="0.25">
      <c r="A2737" s="4">
        <v>0</v>
      </c>
      <c r="B2737" s="4" t="s">
        <v>5534</v>
      </c>
      <c r="C2737" s="7" t="s">
        <v>5535</v>
      </c>
      <c r="D2737" s="4">
        <v>4</v>
      </c>
    </row>
    <row r="2738" spans="1:4" ht="47.25" x14ac:dyDescent="0.25">
      <c r="A2738" s="4">
        <v>0</v>
      </c>
      <c r="B2738" s="4" t="s">
        <v>5536</v>
      </c>
      <c r="C2738" s="7" t="s">
        <v>5537</v>
      </c>
      <c r="D2738" s="4">
        <v>4</v>
      </c>
    </row>
    <row r="2739" spans="1:4" ht="63" x14ac:dyDescent="0.25">
      <c r="A2739" s="4">
        <v>0</v>
      </c>
      <c r="B2739" s="4" t="s">
        <v>5538</v>
      </c>
      <c r="C2739" s="7" t="s">
        <v>5539</v>
      </c>
      <c r="D2739" s="4">
        <v>4</v>
      </c>
    </row>
    <row r="2740" spans="1:4" ht="47.25" x14ac:dyDescent="0.25">
      <c r="A2740" s="4">
        <v>0</v>
      </c>
      <c r="B2740" s="4" t="s">
        <v>5540</v>
      </c>
      <c r="C2740" s="7" t="s">
        <v>5541</v>
      </c>
      <c r="D2740" s="4">
        <v>4</v>
      </c>
    </row>
    <row r="2741" spans="1:4" ht="78.75" x14ac:dyDescent="0.25">
      <c r="A2741" s="4">
        <v>0</v>
      </c>
      <c r="B2741" s="4" t="s">
        <v>5542</v>
      </c>
      <c r="C2741" s="7" t="s">
        <v>5543</v>
      </c>
      <c r="D2741" s="4">
        <v>4</v>
      </c>
    </row>
    <row r="2742" spans="1:4" ht="63" x14ac:dyDescent="0.25">
      <c r="A2742" s="4">
        <v>0</v>
      </c>
      <c r="B2742" s="4" t="s">
        <v>5544</v>
      </c>
      <c r="C2742" s="7" t="s">
        <v>5545</v>
      </c>
      <c r="D2742" s="4">
        <v>4</v>
      </c>
    </row>
    <row r="2743" spans="1:4" ht="47.25" x14ac:dyDescent="0.25">
      <c r="A2743" s="4">
        <v>0</v>
      </c>
      <c r="B2743" s="4" t="s">
        <v>5546</v>
      </c>
      <c r="C2743" s="7" t="s">
        <v>5547</v>
      </c>
      <c r="D2743" s="4">
        <v>4</v>
      </c>
    </row>
    <row r="2744" spans="1:4" ht="31.5" x14ac:dyDescent="0.25">
      <c r="A2744" s="4">
        <v>0</v>
      </c>
      <c r="B2744" s="4" t="s">
        <v>5548</v>
      </c>
      <c r="C2744" s="7" t="s">
        <v>5549</v>
      </c>
      <c r="D2744" s="4">
        <v>4</v>
      </c>
    </row>
    <row r="2745" spans="1:4" ht="47.25" x14ac:dyDescent="0.25">
      <c r="A2745" s="4">
        <v>0</v>
      </c>
      <c r="B2745" s="4" t="s">
        <v>5550</v>
      </c>
      <c r="C2745" s="7" t="s">
        <v>5551</v>
      </c>
      <c r="D2745" s="4">
        <v>4</v>
      </c>
    </row>
    <row r="2746" spans="1:4" ht="63" x14ac:dyDescent="0.25">
      <c r="A2746" s="4">
        <v>0</v>
      </c>
      <c r="B2746" s="4" t="s">
        <v>5552</v>
      </c>
      <c r="C2746" s="7" t="s">
        <v>5553</v>
      </c>
      <c r="D2746" s="4">
        <v>4</v>
      </c>
    </row>
    <row r="2747" spans="1:4" ht="63" x14ac:dyDescent="0.25">
      <c r="A2747" s="4">
        <v>0</v>
      </c>
      <c r="B2747" s="4" t="s">
        <v>5554</v>
      </c>
      <c r="C2747" s="7" t="s">
        <v>5555</v>
      </c>
      <c r="D2747" s="4">
        <v>4</v>
      </c>
    </row>
    <row r="2748" spans="1:4" ht="78.75" x14ac:dyDescent="0.25">
      <c r="A2748" s="4">
        <v>0</v>
      </c>
      <c r="B2748" s="4" t="s">
        <v>5556</v>
      </c>
      <c r="C2748" s="7" t="s">
        <v>5557</v>
      </c>
      <c r="D2748" s="4">
        <v>4</v>
      </c>
    </row>
    <row r="2749" spans="1:4" ht="47.25" x14ac:dyDescent="0.25">
      <c r="A2749" s="4">
        <v>0</v>
      </c>
      <c r="B2749" s="4" t="s">
        <v>5558</v>
      </c>
      <c r="C2749" s="7" t="s">
        <v>5559</v>
      </c>
      <c r="D2749" s="4">
        <v>4</v>
      </c>
    </row>
    <row r="2750" spans="1:4" ht="47.25" x14ac:dyDescent="0.25">
      <c r="A2750" s="4">
        <v>0</v>
      </c>
      <c r="B2750" s="4" t="s">
        <v>5560</v>
      </c>
      <c r="C2750" s="7" t="s">
        <v>5561</v>
      </c>
      <c r="D2750" s="4">
        <v>4</v>
      </c>
    </row>
    <row r="2751" spans="1:4" ht="94.5" x14ac:dyDescent="0.25">
      <c r="A2751" s="4">
        <v>0</v>
      </c>
      <c r="B2751" s="4" t="s">
        <v>5562</v>
      </c>
      <c r="C2751" s="7" t="s">
        <v>5563</v>
      </c>
      <c r="D2751" s="4">
        <v>4</v>
      </c>
    </row>
    <row r="2752" spans="1:4" ht="47.25" x14ac:dyDescent="0.25">
      <c r="A2752" s="4">
        <v>0</v>
      </c>
      <c r="B2752" s="4" t="s">
        <v>5564</v>
      </c>
      <c r="C2752" s="7" t="s">
        <v>5565</v>
      </c>
      <c r="D2752" s="4">
        <v>4</v>
      </c>
    </row>
    <row r="2753" spans="1:4" ht="78.75" x14ac:dyDescent="0.25">
      <c r="A2753" s="4">
        <v>0</v>
      </c>
      <c r="B2753" s="4" t="s">
        <v>5566</v>
      </c>
      <c r="C2753" s="7" t="s">
        <v>5567</v>
      </c>
      <c r="D2753" s="4">
        <v>4</v>
      </c>
    </row>
    <row r="2754" spans="1:4" ht="47.25" x14ac:dyDescent="0.25">
      <c r="A2754" s="4">
        <v>0</v>
      </c>
      <c r="B2754" s="4" t="s">
        <v>5568</v>
      </c>
      <c r="C2754" s="7" t="s">
        <v>5569</v>
      </c>
      <c r="D2754" s="4">
        <v>4</v>
      </c>
    </row>
    <row r="2755" spans="1:4" ht="47.25" x14ac:dyDescent="0.25">
      <c r="A2755" s="4">
        <v>0</v>
      </c>
      <c r="B2755" s="4" t="s">
        <v>5570</v>
      </c>
      <c r="C2755" s="7" t="s">
        <v>5571</v>
      </c>
      <c r="D2755" s="4">
        <v>4</v>
      </c>
    </row>
    <row r="2756" spans="1:4" ht="63" x14ac:dyDescent="0.25">
      <c r="A2756" s="4">
        <v>0</v>
      </c>
      <c r="B2756" s="4" t="s">
        <v>5572</v>
      </c>
      <c r="C2756" s="7" t="s">
        <v>5573</v>
      </c>
      <c r="D2756" s="4">
        <v>4</v>
      </c>
    </row>
    <row r="2757" spans="1:4" ht="63" x14ac:dyDescent="0.25">
      <c r="A2757" s="4">
        <v>0</v>
      </c>
      <c r="B2757" s="4" t="s">
        <v>5574</v>
      </c>
      <c r="C2757" s="7" t="s">
        <v>5575</v>
      </c>
      <c r="D2757" s="4">
        <v>4</v>
      </c>
    </row>
    <row r="2758" spans="1:4" ht="63" x14ac:dyDescent="0.25">
      <c r="A2758" s="4">
        <v>0</v>
      </c>
      <c r="B2758" s="4" t="s">
        <v>5576</v>
      </c>
      <c r="C2758" s="7" t="s">
        <v>5577</v>
      </c>
      <c r="D2758" s="4">
        <v>4</v>
      </c>
    </row>
    <row r="2759" spans="1:4" ht="63" x14ac:dyDescent="0.25">
      <c r="A2759" s="4">
        <v>0</v>
      </c>
      <c r="B2759" s="4" t="s">
        <v>5578</v>
      </c>
      <c r="C2759" s="7" t="s">
        <v>5579</v>
      </c>
      <c r="D2759" s="4">
        <v>4</v>
      </c>
    </row>
    <row r="2760" spans="1:4" ht="94.5" x14ac:dyDescent="0.25">
      <c r="A2760" s="4">
        <v>0</v>
      </c>
      <c r="B2760" s="4" t="s">
        <v>5580</v>
      </c>
      <c r="C2760" s="7" t="s">
        <v>5581</v>
      </c>
      <c r="D2760" s="4">
        <v>4</v>
      </c>
    </row>
    <row r="2761" spans="1:4" ht="47.25" x14ac:dyDescent="0.25">
      <c r="A2761" s="4">
        <v>0</v>
      </c>
      <c r="B2761" s="4" t="s">
        <v>5582</v>
      </c>
      <c r="C2761" s="7" t="s">
        <v>5583</v>
      </c>
      <c r="D2761" s="4">
        <v>4</v>
      </c>
    </row>
    <row r="2762" spans="1:4" ht="47.25" x14ac:dyDescent="0.25">
      <c r="A2762" s="4">
        <v>0</v>
      </c>
      <c r="B2762" s="4" t="s">
        <v>5584</v>
      </c>
      <c r="C2762" s="7" t="s">
        <v>5585</v>
      </c>
      <c r="D2762" s="4">
        <v>4</v>
      </c>
    </row>
    <row r="2763" spans="1:4" ht="31.5" x14ac:dyDescent="0.25">
      <c r="A2763" s="4">
        <v>0</v>
      </c>
      <c r="B2763" s="4" t="s">
        <v>5586</v>
      </c>
      <c r="C2763" s="7" t="s">
        <v>5587</v>
      </c>
      <c r="D2763" s="4">
        <v>4</v>
      </c>
    </row>
    <row r="2764" spans="1:4" ht="94.5" x14ac:dyDescent="0.25">
      <c r="A2764" s="4">
        <v>0</v>
      </c>
      <c r="B2764" s="4" t="s">
        <v>5588</v>
      </c>
      <c r="C2764" s="7" t="s">
        <v>5589</v>
      </c>
      <c r="D2764" s="4">
        <v>4</v>
      </c>
    </row>
    <row r="2765" spans="1:4" ht="63" x14ac:dyDescent="0.25">
      <c r="A2765" s="4">
        <v>0</v>
      </c>
      <c r="B2765" s="4" t="s">
        <v>5590</v>
      </c>
      <c r="C2765" s="7" t="s">
        <v>5591</v>
      </c>
      <c r="D2765" s="4">
        <v>4</v>
      </c>
    </row>
    <row r="2766" spans="1:4" ht="78.75" x14ac:dyDescent="0.25">
      <c r="A2766" s="4">
        <v>0</v>
      </c>
      <c r="B2766" s="4" t="s">
        <v>5592</v>
      </c>
      <c r="C2766" s="7" t="s">
        <v>5593</v>
      </c>
      <c r="D2766" s="4">
        <v>4</v>
      </c>
    </row>
    <row r="2767" spans="1:4" ht="31.5" x14ac:dyDescent="0.25">
      <c r="A2767" s="4">
        <v>0</v>
      </c>
      <c r="B2767" s="4" t="s">
        <v>5594</v>
      </c>
      <c r="C2767" s="7" t="s">
        <v>5595</v>
      </c>
      <c r="D2767" s="4">
        <v>4</v>
      </c>
    </row>
    <row r="2768" spans="1:4" ht="31.5" x14ac:dyDescent="0.25">
      <c r="A2768" s="4">
        <v>0</v>
      </c>
      <c r="B2768" s="4" t="s">
        <v>5596</v>
      </c>
      <c r="C2768" s="7" t="s">
        <v>5597</v>
      </c>
      <c r="D2768" s="4">
        <v>5</v>
      </c>
    </row>
    <row r="2769" spans="1:4" ht="31.5" x14ac:dyDescent="0.25">
      <c r="A2769" s="4">
        <v>0</v>
      </c>
      <c r="B2769" s="4" t="s">
        <v>5598</v>
      </c>
      <c r="C2769" s="7" t="s">
        <v>5599</v>
      </c>
      <c r="D2769" s="4">
        <v>5</v>
      </c>
    </row>
    <row r="2770" spans="1:4" ht="31.5" x14ac:dyDescent="0.25">
      <c r="A2770" s="4">
        <v>0</v>
      </c>
      <c r="B2770" s="4" t="s">
        <v>5600</v>
      </c>
      <c r="C2770" s="7" t="s">
        <v>5601</v>
      </c>
      <c r="D2770" s="4">
        <v>5</v>
      </c>
    </row>
    <row r="2771" spans="1:4" ht="31.5" x14ac:dyDescent="0.25">
      <c r="A2771" s="4">
        <v>0</v>
      </c>
      <c r="B2771" s="4" t="s">
        <v>5602</v>
      </c>
      <c r="C2771" s="7" t="s">
        <v>5603</v>
      </c>
      <c r="D2771" s="4">
        <v>5</v>
      </c>
    </row>
    <row r="2772" spans="1:4" ht="15.75" x14ac:dyDescent="0.25">
      <c r="A2772" s="4">
        <v>0</v>
      </c>
      <c r="B2772" s="4" t="s">
        <v>5604</v>
      </c>
      <c r="C2772" s="7" t="s">
        <v>5605</v>
      </c>
      <c r="D2772" s="4">
        <v>3</v>
      </c>
    </row>
    <row r="2773" spans="1:4" ht="15.75" x14ac:dyDescent="0.25">
      <c r="A2773" s="4">
        <v>0</v>
      </c>
      <c r="B2773" s="4" t="s">
        <v>5606</v>
      </c>
      <c r="C2773" s="7" t="s">
        <v>5607</v>
      </c>
      <c r="D2773" s="4">
        <v>4</v>
      </c>
    </row>
    <row r="2774" spans="1:4" ht="31.5" x14ac:dyDescent="0.25">
      <c r="A2774" s="4">
        <v>0</v>
      </c>
      <c r="B2774" s="4" t="s">
        <v>5608</v>
      </c>
      <c r="C2774" s="7" t="s">
        <v>5609</v>
      </c>
      <c r="D2774" s="4">
        <v>5</v>
      </c>
    </row>
    <row r="2775" spans="1:4" ht="31.5" x14ac:dyDescent="0.25">
      <c r="A2775" s="4">
        <v>0</v>
      </c>
      <c r="B2775" s="4" t="s">
        <v>5610</v>
      </c>
      <c r="C2775" s="7" t="s">
        <v>5611</v>
      </c>
      <c r="D2775" s="4">
        <v>5</v>
      </c>
    </row>
    <row r="2776" spans="1:4" ht="31.5" x14ac:dyDescent="0.25">
      <c r="A2776" s="4">
        <v>0</v>
      </c>
      <c r="B2776" s="4" t="s">
        <v>5612</v>
      </c>
      <c r="C2776" s="7" t="s">
        <v>5613</v>
      </c>
      <c r="D2776" s="4">
        <v>5</v>
      </c>
    </row>
    <row r="2777" spans="1:4" ht="31.5" x14ac:dyDescent="0.25">
      <c r="A2777" s="4">
        <v>0</v>
      </c>
      <c r="B2777" s="4" t="s">
        <v>5614</v>
      </c>
      <c r="C2777" s="7" t="s">
        <v>5615</v>
      </c>
      <c r="D2777" s="4">
        <v>5</v>
      </c>
    </row>
    <row r="2778" spans="1:4" ht="31.5" x14ac:dyDescent="0.25">
      <c r="A2778" s="4">
        <v>0</v>
      </c>
      <c r="B2778" s="4" t="s">
        <v>5616</v>
      </c>
      <c r="C2778" s="7" t="s">
        <v>5617</v>
      </c>
      <c r="D2778" s="4">
        <v>5</v>
      </c>
    </row>
    <row r="2779" spans="1:4" ht="31.5" x14ac:dyDescent="0.25">
      <c r="A2779" s="4">
        <v>0</v>
      </c>
      <c r="B2779" s="4" t="s">
        <v>5618</v>
      </c>
      <c r="C2779" s="7" t="s">
        <v>5619</v>
      </c>
      <c r="D2779" s="4">
        <v>5</v>
      </c>
    </row>
    <row r="2780" spans="1:4" ht="31.5" x14ac:dyDescent="0.25">
      <c r="A2780" s="4">
        <v>0</v>
      </c>
      <c r="B2780" s="4" t="s">
        <v>5620</v>
      </c>
      <c r="C2780" s="7" t="s">
        <v>5621</v>
      </c>
      <c r="D2780" s="4">
        <v>5</v>
      </c>
    </row>
    <row r="2781" spans="1:4" ht="31.5" x14ac:dyDescent="0.25">
      <c r="A2781" s="4">
        <v>0</v>
      </c>
      <c r="B2781" s="4" t="s">
        <v>5622</v>
      </c>
      <c r="C2781" s="7" t="s">
        <v>5623</v>
      </c>
      <c r="D2781" s="4">
        <v>5</v>
      </c>
    </row>
    <row r="2782" spans="1:4" ht="31.5" x14ac:dyDescent="0.25">
      <c r="A2782" s="4">
        <v>0</v>
      </c>
      <c r="B2782" s="4" t="s">
        <v>5624</v>
      </c>
      <c r="C2782" s="7" t="s">
        <v>5625</v>
      </c>
      <c r="D2782" s="4">
        <v>5</v>
      </c>
    </row>
    <row r="2783" spans="1:4" ht="31.5" x14ac:dyDescent="0.25">
      <c r="A2783" s="4">
        <v>0</v>
      </c>
      <c r="B2783" s="4" t="s">
        <v>5626</v>
      </c>
      <c r="C2783" s="7" t="s">
        <v>5627</v>
      </c>
      <c r="D2783" s="4">
        <v>5</v>
      </c>
    </row>
    <row r="2784" spans="1:4" ht="31.5" x14ac:dyDescent="0.25">
      <c r="A2784" s="4">
        <v>0</v>
      </c>
      <c r="B2784" s="4" t="s">
        <v>5628</v>
      </c>
      <c r="C2784" s="7" t="s">
        <v>5629</v>
      </c>
      <c r="D2784" s="4">
        <v>5</v>
      </c>
    </row>
    <row r="2785" spans="1:4" ht="31.5" x14ac:dyDescent="0.25">
      <c r="A2785" s="4">
        <v>0</v>
      </c>
      <c r="B2785" s="4" t="s">
        <v>5630</v>
      </c>
      <c r="C2785" s="7" t="s">
        <v>5631</v>
      </c>
      <c r="D2785" s="4">
        <v>5</v>
      </c>
    </row>
    <row r="2786" spans="1:4" ht="15.75" x14ac:dyDescent="0.25">
      <c r="A2786" s="4">
        <v>0</v>
      </c>
      <c r="B2786" s="4" t="s">
        <v>5632</v>
      </c>
      <c r="C2786" s="7" t="s">
        <v>5633</v>
      </c>
      <c r="D2786" s="4">
        <v>4</v>
      </c>
    </row>
    <row r="2787" spans="1:4" ht="31.5" x14ac:dyDescent="0.25">
      <c r="A2787" s="4">
        <v>0</v>
      </c>
      <c r="B2787" s="4" t="s">
        <v>5634</v>
      </c>
      <c r="C2787" s="7" t="s">
        <v>5635</v>
      </c>
      <c r="D2787" s="4">
        <v>5</v>
      </c>
    </row>
    <row r="2788" spans="1:4" ht="47.25" x14ac:dyDescent="0.25">
      <c r="A2788" s="4">
        <v>0</v>
      </c>
      <c r="B2788" s="4" t="s">
        <v>5636</v>
      </c>
      <c r="C2788" s="7" t="s">
        <v>5637</v>
      </c>
      <c r="D2788" s="4">
        <v>5</v>
      </c>
    </row>
    <row r="2789" spans="1:4" ht="31.5" x14ac:dyDescent="0.25">
      <c r="A2789" s="4">
        <v>0</v>
      </c>
      <c r="B2789" s="4" t="s">
        <v>5638</v>
      </c>
      <c r="C2789" s="7" t="s">
        <v>5639</v>
      </c>
      <c r="D2789" s="4">
        <v>5</v>
      </c>
    </row>
    <row r="2790" spans="1:4" ht="31.5" x14ac:dyDescent="0.25">
      <c r="A2790" s="4">
        <v>0</v>
      </c>
      <c r="B2790" s="4" t="s">
        <v>5640</v>
      </c>
      <c r="C2790" s="7" t="s">
        <v>5641</v>
      </c>
      <c r="D2790" s="4">
        <v>5</v>
      </c>
    </row>
    <row r="2791" spans="1:4" ht="31.5" x14ac:dyDescent="0.25">
      <c r="A2791" s="4">
        <v>0</v>
      </c>
      <c r="B2791" s="4" t="s">
        <v>5642</v>
      </c>
      <c r="C2791" s="7" t="s">
        <v>5643</v>
      </c>
      <c r="D2791" s="4">
        <v>5</v>
      </c>
    </row>
    <row r="2792" spans="1:4" ht="31.5" x14ac:dyDescent="0.25">
      <c r="A2792" s="4">
        <v>0</v>
      </c>
      <c r="B2792" s="4" t="s">
        <v>5644</v>
      </c>
      <c r="C2792" s="7" t="s">
        <v>5645</v>
      </c>
      <c r="D2792" s="4">
        <v>5</v>
      </c>
    </row>
    <row r="2793" spans="1:4" ht="31.5" x14ac:dyDescent="0.25">
      <c r="A2793" s="4">
        <v>0</v>
      </c>
      <c r="B2793" s="4" t="s">
        <v>5646</v>
      </c>
      <c r="C2793" s="7" t="s">
        <v>5647</v>
      </c>
      <c r="D2793" s="4">
        <v>5</v>
      </c>
    </row>
    <row r="2794" spans="1:4" ht="31.5" x14ac:dyDescent="0.25">
      <c r="A2794" s="4">
        <v>0</v>
      </c>
      <c r="B2794" s="4" t="s">
        <v>5648</v>
      </c>
      <c r="C2794" s="7" t="s">
        <v>5649</v>
      </c>
      <c r="D2794" s="4">
        <v>5</v>
      </c>
    </row>
    <row r="2795" spans="1:4" ht="31.5" x14ac:dyDescent="0.25">
      <c r="A2795" s="4">
        <v>0</v>
      </c>
      <c r="B2795" s="4" t="s">
        <v>5650</v>
      </c>
      <c r="C2795" s="7" t="s">
        <v>5651</v>
      </c>
      <c r="D2795" s="4">
        <v>5</v>
      </c>
    </row>
    <row r="2796" spans="1:4" ht="31.5" x14ac:dyDescent="0.25">
      <c r="A2796" s="4">
        <v>0</v>
      </c>
      <c r="B2796" s="4" t="s">
        <v>5652</v>
      </c>
      <c r="C2796" s="7" t="s">
        <v>5653</v>
      </c>
      <c r="D2796" s="4">
        <v>5</v>
      </c>
    </row>
    <row r="2797" spans="1:4" ht="31.5" x14ac:dyDescent="0.25">
      <c r="A2797" s="4">
        <v>0</v>
      </c>
      <c r="B2797" s="4" t="s">
        <v>5654</v>
      </c>
      <c r="C2797" s="7" t="s">
        <v>5655</v>
      </c>
      <c r="D2797" s="4">
        <v>5</v>
      </c>
    </row>
    <row r="2798" spans="1:4" ht="31.5" x14ac:dyDescent="0.25">
      <c r="A2798" s="4">
        <v>0</v>
      </c>
      <c r="B2798" s="4" t="s">
        <v>5656</v>
      </c>
      <c r="C2798" s="7" t="s">
        <v>5657</v>
      </c>
      <c r="D2798" s="4">
        <v>5</v>
      </c>
    </row>
    <row r="2799" spans="1:4" ht="31.5" x14ac:dyDescent="0.25">
      <c r="A2799" s="4">
        <v>0</v>
      </c>
      <c r="B2799" s="4" t="s">
        <v>5658</v>
      </c>
      <c r="C2799" s="7" t="s">
        <v>5659</v>
      </c>
      <c r="D2799" s="4">
        <v>4</v>
      </c>
    </row>
    <row r="2800" spans="1:4" ht="31.5" x14ac:dyDescent="0.25">
      <c r="A2800" s="4">
        <v>0</v>
      </c>
      <c r="B2800" s="4" t="s">
        <v>5660</v>
      </c>
      <c r="C2800" s="7" t="s">
        <v>5661</v>
      </c>
      <c r="D2800" s="4">
        <v>5</v>
      </c>
    </row>
    <row r="2801" spans="1:4" ht="47.25" x14ac:dyDescent="0.25">
      <c r="A2801" s="4">
        <v>0</v>
      </c>
      <c r="B2801" s="4" t="s">
        <v>5662</v>
      </c>
      <c r="C2801" s="7" t="s">
        <v>5663</v>
      </c>
      <c r="D2801" s="4">
        <v>5</v>
      </c>
    </row>
    <row r="2802" spans="1:4" ht="47.25" x14ac:dyDescent="0.25">
      <c r="A2802" s="4">
        <v>0</v>
      </c>
      <c r="B2802" s="4" t="s">
        <v>5664</v>
      </c>
      <c r="C2802" s="7" t="s">
        <v>5665</v>
      </c>
      <c r="D2802" s="4">
        <v>5</v>
      </c>
    </row>
    <row r="2803" spans="1:4" ht="47.25" x14ac:dyDescent="0.25">
      <c r="A2803" s="4">
        <v>0</v>
      </c>
      <c r="B2803" s="4" t="s">
        <v>5666</v>
      </c>
      <c r="C2803" s="7" t="s">
        <v>5667</v>
      </c>
      <c r="D2803" s="4">
        <v>5</v>
      </c>
    </row>
    <row r="2804" spans="1:4" ht="47.25" x14ac:dyDescent="0.25">
      <c r="A2804" s="4">
        <v>0</v>
      </c>
      <c r="B2804" s="4" t="s">
        <v>5668</v>
      </c>
      <c r="C2804" s="7" t="s">
        <v>5669</v>
      </c>
      <c r="D2804" s="4">
        <v>5</v>
      </c>
    </row>
    <row r="2805" spans="1:4" ht="47.25" x14ac:dyDescent="0.25">
      <c r="A2805" s="4">
        <v>0</v>
      </c>
      <c r="B2805" s="4" t="s">
        <v>5670</v>
      </c>
      <c r="C2805" s="7" t="s">
        <v>5671</v>
      </c>
      <c r="D2805" s="4">
        <v>5</v>
      </c>
    </row>
    <row r="2806" spans="1:4" ht="15.75" x14ac:dyDescent="0.25">
      <c r="A2806" s="4">
        <v>0</v>
      </c>
      <c r="B2806" s="4" t="s">
        <v>5672</v>
      </c>
      <c r="C2806" s="7" t="s">
        <v>5673</v>
      </c>
      <c r="D2806" s="4">
        <v>4</v>
      </c>
    </row>
    <row r="2807" spans="1:4" ht="31.5" x14ac:dyDescent="0.25">
      <c r="A2807" s="4">
        <v>0</v>
      </c>
      <c r="B2807" s="4" t="s">
        <v>5674</v>
      </c>
      <c r="C2807" s="7" t="s">
        <v>5675</v>
      </c>
      <c r="D2807" s="4">
        <v>5</v>
      </c>
    </row>
    <row r="2808" spans="1:4" ht="31.5" x14ac:dyDescent="0.25">
      <c r="A2808" s="4">
        <v>0</v>
      </c>
      <c r="B2808" s="4" t="s">
        <v>5676</v>
      </c>
      <c r="C2808" s="7" t="s">
        <v>5677</v>
      </c>
      <c r="D2808" s="4">
        <v>5</v>
      </c>
    </row>
    <row r="2809" spans="1:4" ht="31.5" x14ac:dyDescent="0.25">
      <c r="A2809" s="4">
        <v>0</v>
      </c>
      <c r="B2809" s="4" t="s">
        <v>5678</v>
      </c>
      <c r="C2809" s="7" t="s">
        <v>5679</v>
      </c>
      <c r="D2809" s="4">
        <v>5</v>
      </c>
    </row>
    <row r="2810" spans="1:4" ht="31.5" x14ac:dyDescent="0.25">
      <c r="A2810" s="4">
        <v>0</v>
      </c>
      <c r="B2810" s="4" t="s">
        <v>5680</v>
      </c>
      <c r="C2810" s="7" t="s">
        <v>5681</v>
      </c>
      <c r="D2810" s="4">
        <v>5</v>
      </c>
    </row>
    <row r="2811" spans="1:4" ht="31.5" x14ac:dyDescent="0.25">
      <c r="A2811" s="4">
        <v>0</v>
      </c>
      <c r="B2811" s="4" t="s">
        <v>5682</v>
      </c>
      <c r="C2811" s="7" t="s">
        <v>5683</v>
      </c>
      <c r="D2811" s="4">
        <v>5</v>
      </c>
    </row>
    <row r="2812" spans="1:4" ht="31.5" x14ac:dyDescent="0.25">
      <c r="A2812" s="4">
        <v>0</v>
      </c>
      <c r="B2812" s="4" t="s">
        <v>5684</v>
      </c>
      <c r="C2812" s="7" t="s">
        <v>5685</v>
      </c>
      <c r="D2812" s="4">
        <v>5</v>
      </c>
    </row>
    <row r="2813" spans="1:4" ht="31.5" x14ac:dyDescent="0.25">
      <c r="A2813" s="4">
        <v>0</v>
      </c>
      <c r="B2813" s="4" t="s">
        <v>5686</v>
      </c>
      <c r="C2813" s="7" t="s">
        <v>5687</v>
      </c>
      <c r="D2813" s="4">
        <v>5</v>
      </c>
    </row>
    <row r="2814" spans="1:4" ht="31.5" x14ac:dyDescent="0.25">
      <c r="A2814" s="4">
        <v>0</v>
      </c>
      <c r="B2814" s="4" t="s">
        <v>5688</v>
      </c>
      <c r="C2814" s="7" t="s">
        <v>5689</v>
      </c>
      <c r="D2814" s="4">
        <v>5</v>
      </c>
    </row>
    <row r="2815" spans="1:4" ht="31.5" x14ac:dyDescent="0.25">
      <c r="A2815" s="4">
        <v>0</v>
      </c>
      <c r="B2815" s="4" t="s">
        <v>5690</v>
      </c>
      <c r="C2815" s="7" t="s">
        <v>5691</v>
      </c>
      <c r="D2815" s="4">
        <v>5</v>
      </c>
    </row>
    <row r="2816" spans="1:4" ht="31.5" x14ac:dyDescent="0.25">
      <c r="A2816" s="4">
        <v>0</v>
      </c>
      <c r="B2816" s="4" t="s">
        <v>5692</v>
      </c>
      <c r="C2816" s="7" t="s">
        <v>5693</v>
      </c>
      <c r="D2816" s="4">
        <v>5</v>
      </c>
    </row>
    <row r="2817" spans="1:4" ht="31.5" x14ac:dyDescent="0.25">
      <c r="A2817" s="4">
        <v>0</v>
      </c>
      <c r="B2817" s="4" t="s">
        <v>5694</v>
      </c>
      <c r="C2817" s="7" t="s">
        <v>5695</v>
      </c>
      <c r="D2817" s="4">
        <v>5</v>
      </c>
    </row>
    <row r="2818" spans="1:4" ht="15.75" x14ac:dyDescent="0.25">
      <c r="A2818" s="4">
        <v>0</v>
      </c>
      <c r="B2818" s="4" t="s">
        <v>5696</v>
      </c>
      <c r="C2818" s="7" t="s">
        <v>5697</v>
      </c>
      <c r="D2818" s="4">
        <v>4</v>
      </c>
    </row>
    <row r="2819" spans="1:4" ht="31.5" x14ac:dyDescent="0.25">
      <c r="A2819" s="4">
        <v>0</v>
      </c>
      <c r="B2819" s="4" t="s">
        <v>5698</v>
      </c>
      <c r="C2819" s="7" t="s">
        <v>5699</v>
      </c>
      <c r="D2819" s="4">
        <v>5</v>
      </c>
    </row>
    <row r="2820" spans="1:4" ht="31.5" x14ac:dyDescent="0.25">
      <c r="A2820" s="4">
        <v>0</v>
      </c>
      <c r="B2820" s="4" t="s">
        <v>5700</v>
      </c>
      <c r="C2820" s="7" t="s">
        <v>5701</v>
      </c>
      <c r="D2820" s="4">
        <v>5</v>
      </c>
    </row>
    <row r="2821" spans="1:4" ht="31.5" x14ac:dyDescent="0.25">
      <c r="A2821" s="4">
        <v>0</v>
      </c>
      <c r="B2821" s="4" t="s">
        <v>5702</v>
      </c>
      <c r="C2821" s="7" t="s">
        <v>5703</v>
      </c>
      <c r="D2821" s="4">
        <v>5</v>
      </c>
    </row>
    <row r="2822" spans="1:4" ht="31.5" x14ac:dyDescent="0.25">
      <c r="A2822" s="4">
        <v>0</v>
      </c>
      <c r="B2822" s="4" t="s">
        <v>5704</v>
      </c>
      <c r="C2822" s="7" t="s">
        <v>5705</v>
      </c>
      <c r="D2822" s="4">
        <v>5</v>
      </c>
    </row>
    <row r="2823" spans="1:4" ht="31.5" x14ac:dyDescent="0.25">
      <c r="A2823" s="4">
        <v>0</v>
      </c>
      <c r="B2823" s="4" t="s">
        <v>5706</v>
      </c>
      <c r="C2823" s="7" t="s">
        <v>5707</v>
      </c>
      <c r="D2823" s="4">
        <v>5</v>
      </c>
    </row>
    <row r="2824" spans="1:4" ht="31.5" x14ac:dyDescent="0.25">
      <c r="A2824" s="4">
        <v>0</v>
      </c>
      <c r="B2824" s="4" t="s">
        <v>5708</v>
      </c>
      <c r="C2824" s="7" t="s">
        <v>5709</v>
      </c>
      <c r="D2824" s="4">
        <v>5</v>
      </c>
    </row>
    <row r="2825" spans="1:4" ht="31.5" x14ac:dyDescent="0.25">
      <c r="A2825" s="4">
        <v>0</v>
      </c>
      <c r="B2825" s="4" t="s">
        <v>5710</v>
      </c>
      <c r="C2825" s="7" t="s">
        <v>5711</v>
      </c>
      <c r="D2825" s="4">
        <v>5</v>
      </c>
    </row>
    <row r="2826" spans="1:4" ht="31.5" x14ac:dyDescent="0.25">
      <c r="A2826" s="4">
        <v>0</v>
      </c>
      <c r="B2826" s="4" t="s">
        <v>5712</v>
      </c>
      <c r="C2826" s="7" t="s">
        <v>5713</v>
      </c>
      <c r="D2826" s="4">
        <v>5</v>
      </c>
    </row>
    <row r="2827" spans="1:4" ht="31.5" x14ac:dyDescent="0.25">
      <c r="A2827" s="4">
        <v>0</v>
      </c>
      <c r="B2827" s="4" t="s">
        <v>5714</v>
      </c>
      <c r="C2827" s="7" t="s">
        <v>5715</v>
      </c>
      <c r="D2827" s="4">
        <v>5</v>
      </c>
    </row>
    <row r="2828" spans="1:4" ht="31.5" x14ac:dyDescent="0.25">
      <c r="A2828" s="4">
        <v>0</v>
      </c>
      <c r="B2828" s="4" t="s">
        <v>5716</v>
      </c>
      <c r="C2828" s="7" t="s">
        <v>5717</v>
      </c>
      <c r="D2828" s="4">
        <v>5</v>
      </c>
    </row>
    <row r="2829" spans="1:4" ht="31.5" x14ac:dyDescent="0.25">
      <c r="A2829" s="4">
        <v>0</v>
      </c>
      <c r="B2829" s="4" t="s">
        <v>5718</v>
      </c>
      <c r="C2829" s="7" t="s">
        <v>5719</v>
      </c>
      <c r="D2829" s="4">
        <v>5</v>
      </c>
    </row>
    <row r="2830" spans="1:4" ht="15.75" x14ac:dyDescent="0.25">
      <c r="A2830" s="4">
        <v>0</v>
      </c>
      <c r="B2830" s="4" t="s">
        <v>5720</v>
      </c>
      <c r="C2830" s="7" t="s">
        <v>5721</v>
      </c>
      <c r="D2830" s="4">
        <v>4</v>
      </c>
    </row>
    <row r="2831" spans="1:4" ht="31.5" x14ac:dyDescent="0.25">
      <c r="A2831" s="4">
        <v>0</v>
      </c>
      <c r="B2831" s="4" t="s">
        <v>5722</v>
      </c>
      <c r="C2831" s="7" t="s">
        <v>5723</v>
      </c>
      <c r="D2831" s="4">
        <v>5</v>
      </c>
    </row>
    <row r="2832" spans="1:4" ht="31.5" x14ac:dyDescent="0.25">
      <c r="A2832" s="4">
        <v>0</v>
      </c>
      <c r="B2832" s="4" t="s">
        <v>5724</v>
      </c>
      <c r="C2832" s="7" t="s">
        <v>5725</v>
      </c>
      <c r="D2832" s="4">
        <v>5</v>
      </c>
    </row>
    <row r="2833" spans="1:4" ht="31.5" x14ac:dyDescent="0.25">
      <c r="A2833" s="4">
        <v>0</v>
      </c>
      <c r="B2833" s="4" t="s">
        <v>5726</v>
      </c>
      <c r="C2833" s="7" t="s">
        <v>5727</v>
      </c>
      <c r="D2833" s="4">
        <v>5</v>
      </c>
    </row>
    <row r="2834" spans="1:4" ht="31.5" x14ac:dyDescent="0.25">
      <c r="A2834" s="4">
        <v>0</v>
      </c>
      <c r="B2834" s="4" t="s">
        <v>5728</v>
      </c>
      <c r="C2834" s="7" t="s">
        <v>5729</v>
      </c>
      <c r="D2834" s="4">
        <v>5</v>
      </c>
    </row>
    <row r="2835" spans="1:4" ht="31.5" x14ac:dyDescent="0.25">
      <c r="A2835" s="4">
        <v>0</v>
      </c>
      <c r="B2835" s="4" t="s">
        <v>5730</v>
      </c>
      <c r="C2835" s="7" t="s">
        <v>5731</v>
      </c>
      <c r="D2835" s="4">
        <v>5</v>
      </c>
    </row>
    <row r="2836" spans="1:4" ht="31.5" x14ac:dyDescent="0.25">
      <c r="A2836" s="4">
        <v>0</v>
      </c>
      <c r="B2836" s="4" t="s">
        <v>5732</v>
      </c>
      <c r="C2836" s="7" t="s">
        <v>5733</v>
      </c>
      <c r="D2836" s="4">
        <v>5</v>
      </c>
    </row>
    <row r="2837" spans="1:4" ht="31.5" x14ac:dyDescent="0.25">
      <c r="A2837" s="4">
        <v>0</v>
      </c>
      <c r="B2837" s="4" t="s">
        <v>5734</v>
      </c>
      <c r="C2837" s="7" t="s">
        <v>5735</v>
      </c>
      <c r="D2837" s="4">
        <v>5</v>
      </c>
    </row>
    <row r="2838" spans="1:4" ht="31.5" x14ac:dyDescent="0.25">
      <c r="A2838" s="4">
        <v>0</v>
      </c>
      <c r="B2838" s="4" t="s">
        <v>5736</v>
      </c>
      <c r="C2838" s="7" t="s">
        <v>5737</v>
      </c>
      <c r="D2838" s="4">
        <v>5</v>
      </c>
    </row>
    <row r="2839" spans="1:4" ht="31.5" x14ac:dyDescent="0.25">
      <c r="A2839" s="4">
        <v>0</v>
      </c>
      <c r="B2839" s="4" t="s">
        <v>5738</v>
      </c>
      <c r="C2839" s="7" t="s">
        <v>5739</v>
      </c>
      <c r="D2839" s="4">
        <v>5</v>
      </c>
    </row>
    <row r="2840" spans="1:4" ht="31.5" x14ac:dyDescent="0.25">
      <c r="A2840" s="4">
        <v>0</v>
      </c>
      <c r="B2840" s="4" t="s">
        <v>5740</v>
      </c>
      <c r="C2840" s="7" t="s">
        <v>5741</v>
      </c>
      <c r="D2840" s="4">
        <v>5</v>
      </c>
    </row>
    <row r="2841" spans="1:4" ht="31.5" x14ac:dyDescent="0.25">
      <c r="A2841" s="4">
        <v>0</v>
      </c>
      <c r="B2841" s="4" t="s">
        <v>5742</v>
      </c>
      <c r="C2841" s="7" t="s">
        <v>5743</v>
      </c>
      <c r="D2841" s="4">
        <v>5</v>
      </c>
    </row>
    <row r="2842" spans="1:4" ht="31.5" x14ac:dyDescent="0.25">
      <c r="A2842" s="4">
        <v>0</v>
      </c>
      <c r="B2842" s="4" t="s">
        <v>5744</v>
      </c>
      <c r="C2842" s="7" t="s">
        <v>5745</v>
      </c>
      <c r="D2842" s="4">
        <v>4</v>
      </c>
    </row>
    <row r="2843" spans="1:4" ht="31.5" x14ac:dyDescent="0.25">
      <c r="A2843" s="4">
        <v>0</v>
      </c>
      <c r="B2843" s="4" t="s">
        <v>5746</v>
      </c>
      <c r="C2843" s="7" t="s">
        <v>5747</v>
      </c>
      <c r="D2843" s="4">
        <v>5</v>
      </c>
    </row>
    <row r="2844" spans="1:4" ht="31.5" x14ac:dyDescent="0.25">
      <c r="A2844" s="4">
        <v>0</v>
      </c>
      <c r="B2844" s="4" t="s">
        <v>5748</v>
      </c>
      <c r="C2844" s="7" t="s">
        <v>5749</v>
      </c>
      <c r="D2844" s="4">
        <v>6</v>
      </c>
    </row>
    <row r="2845" spans="1:4" ht="31.5" x14ac:dyDescent="0.25">
      <c r="A2845" s="4">
        <v>0</v>
      </c>
      <c r="B2845" s="4" t="s">
        <v>5750</v>
      </c>
      <c r="C2845" s="7" t="s">
        <v>5751</v>
      </c>
      <c r="D2845" s="4">
        <v>6</v>
      </c>
    </row>
    <row r="2846" spans="1:4" ht="47.25" x14ac:dyDescent="0.25">
      <c r="A2846" s="4">
        <v>0</v>
      </c>
      <c r="B2846" s="4" t="s">
        <v>5752</v>
      </c>
      <c r="C2846" s="7" t="s">
        <v>5753</v>
      </c>
      <c r="D2846" s="4">
        <v>6</v>
      </c>
    </row>
    <row r="2847" spans="1:4" ht="31.5" x14ac:dyDescent="0.25">
      <c r="A2847" s="4">
        <v>0</v>
      </c>
      <c r="B2847" s="4" t="s">
        <v>5754</v>
      </c>
      <c r="C2847" s="7" t="s">
        <v>5755</v>
      </c>
      <c r="D2847" s="4">
        <v>6</v>
      </c>
    </row>
    <row r="2848" spans="1:4" ht="31.5" x14ac:dyDescent="0.25">
      <c r="A2848" s="4">
        <v>0</v>
      </c>
      <c r="B2848" s="4" t="s">
        <v>5756</v>
      </c>
      <c r="C2848" s="7" t="s">
        <v>5757</v>
      </c>
      <c r="D2848" s="4">
        <v>6</v>
      </c>
    </row>
    <row r="2849" spans="1:4" ht="31.5" x14ac:dyDescent="0.25">
      <c r="A2849" s="4">
        <v>0</v>
      </c>
      <c r="B2849" s="4" t="s">
        <v>5758</v>
      </c>
      <c r="C2849" s="7" t="s">
        <v>5759</v>
      </c>
      <c r="D2849" s="4">
        <v>6</v>
      </c>
    </row>
    <row r="2850" spans="1:4" ht="31.5" x14ac:dyDescent="0.25">
      <c r="A2850" s="4">
        <v>0</v>
      </c>
      <c r="B2850" s="4" t="s">
        <v>5760</v>
      </c>
      <c r="C2850" s="7" t="s">
        <v>5761</v>
      </c>
      <c r="D2850" s="4">
        <v>6</v>
      </c>
    </row>
    <row r="2851" spans="1:4" ht="31.5" x14ac:dyDescent="0.25">
      <c r="A2851" s="4">
        <v>0</v>
      </c>
      <c r="B2851" s="4" t="s">
        <v>5762</v>
      </c>
      <c r="C2851" s="7" t="s">
        <v>5763</v>
      </c>
      <c r="D2851" s="4">
        <v>6</v>
      </c>
    </row>
    <row r="2852" spans="1:4" ht="31.5" x14ac:dyDescent="0.25">
      <c r="A2852" s="4">
        <v>0</v>
      </c>
      <c r="B2852" s="4" t="s">
        <v>5764</v>
      </c>
      <c r="C2852" s="7" t="s">
        <v>5765</v>
      </c>
      <c r="D2852" s="4">
        <v>6</v>
      </c>
    </row>
    <row r="2853" spans="1:4" ht="31.5" x14ac:dyDescent="0.25">
      <c r="A2853" s="4">
        <v>0</v>
      </c>
      <c r="B2853" s="4" t="s">
        <v>5766</v>
      </c>
      <c r="C2853" s="7" t="s">
        <v>5767</v>
      </c>
      <c r="D2853" s="4">
        <v>5</v>
      </c>
    </row>
    <row r="2854" spans="1:4" ht="31.5" x14ac:dyDescent="0.25">
      <c r="A2854" s="4">
        <v>0</v>
      </c>
      <c r="B2854" s="4" t="s">
        <v>5768</v>
      </c>
      <c r="C2854" s="7" t="s">
        <v>5769</v>
      </c>
      <c r="D2854" s="4">
        <v>6</v>
      </c>
    </row>
    <row r="2855" spans="1:4" ht="31.5" x14ac:dyDescent="0.25">
      <c r="A2855" s="4">
        <v>0</v>
      </c>
      <c r="B2855" s="4" t="s">
        <v>5770</v>
      </c>
      <c r="C2855" s="7" t="s">
        <v>5771</v>
      </c>
      <c r="D2855" s="4">
        <v>6</v>
      </c>
    </row>
    <row r="2856" spans="1:4" ht="47.25" x14ac:dyDescent="0.25">
      <c r="A2856" s="4">
        <v>0</v>
      </c>
      <c r="B2856" s="4" t="s">
        <v>5772</v>
      </c>
      <c r="C2856" s="7" t="s">
        <v>5773</v>
      </c>
      <c r="D2856" s="4">
        <v>6</v>
      </c>
    </row>
    <row r="2857" spans="1:4" ht="31.5" x14ac:dyDescent="0.25">
      <c r="A2857" s="4">
        <v>0</v>
      </c>
      <c r="B2857" s="4" t="s">
        <v>5774</v>
      </c>
      <c r="C2857" s="7" t="s">
        <v>5775</v>
      </c>
      <c r="D2857" s="4">
        <v>6</v>
      </c>
    </row>
    <row r="2858" spans="1:4" ht="31.5" x14ac:dyDescent="0.25">
      <c r="A2858" s="4">
        <v>0</v>
      </c>
      <c r="B2858" s="4" t="s">
        <v>5776</v>
      </c>
      <c r="C2858" s="7" t="s">
        <v>5777</v>
      </c>
      <c r="D2858" s="4">
        <v>6</v>
      </c>
    </row>
    <row r="2859" spans="1:4" ht="31.5" x14ac:dyDescent="0.25">
      <c r="A2859" s="4">
        <v>0</v>
      </c>
      <c r="B2859" s="4" t="s">
        <v>5778</v>
      </c>
      <c r="C2859" s="7" t="s">
        <v>5779</v>
      </c>
      <c r="D2859" s="4">
        <v>6</v>
      </c>
    </row>
    <row r="2860" spans="1:4" ht="31.5" x14ac:dyDescent="0.25">
      <c r="A2860" s="4">
        <v>0</v>
      </c>
      <c r="B2860" s="4" t="s">
        <v>5780</v>
      </c>
      <c r="C2860" s="7" t="s">
        <v>5781</v>
      </c>
      <c r="D2860" s="4">
        <v>6</v>
      </c>
    </row>
    <row r="2861" spans="1:4" ht="47.25" x14ac:dyDescent="0.25">
      <c r="A2861" s="4">
        <v>0</v>
      </c>
      <c r="B2861" s="4" t="s">
        <v>5782</v>
      </c>
      <c r="C2861" s="7" t="s">
        <v>5783</v>
      </c>
      <c r="D2861" s="4">
        <v>6</v>
      </c>
    </row>
    <row r="2862" spans="1:4" ht="31.5" x14ac:dyDescent="0.25">
      <c r="A2862" s="4">
        <v>0</v>
      </c>
      <c r="B2862" s="4" t="s">
        <v>5784</v>
      </c>
      <c r="C2862" s="7" t="s">
        <v>5785</v>
      </c>
      <c r="D2862" s="4">
        <v>6</v>
      </c>
    </row>
    <row r="2863" spans="1:4" ht="31.5" x14ac:dyDescent="0.25">
      <c r="A2863" s="4">
        <v>0</v>
      </c>
      <c r="B2863" s="4" t="s">
        <v>5786</v>
      </c>
      <c r="C2863" s="7" t="s">
        <v>5787</v>
      </c>
      <c r="D2863" s="4">
        <v>6</v>
      </c>
    </row>
    <row r="2864" spans="1:4" ht="31.5" x14ac:dyDescent="0.25">
      <c r="A2864" s="4">
        <v>0</v>
      </c>
      <c r="B2864" s="4" t="s">
        <v>5788</v>
      </c>
      <c r="C2864" s="7" t="s">
        <v>5789</v>
      </c>
      <c r="D2864" s="4">
        <v>5</v>
      </c>
    </row>
    <row r="2865" spans="1:4" ht="31.5" x14ac:dyDescent="0.25">
      <c r="A2865" s="4">
        <v>0</v>
      </c>
      <c r="B2865" s="4" t="s">
        <v>5790</v>
      </c>
      <c r="C2865" s="7" t="s">
        <v>5791</v>
      </c>
      <c r="D2865" s="4">
        <v>6</v>
      </c>
    </row>
    <row r="2866" spans="1:4" ht="31.5" x14ac:dyDescent="0.25">
      <c r="A2866" s="4">
        <v>0</v>
      </c>
      <c r="B2866" s="4" t="s">
        <v>5792</v>
      </c>
      <c r="C2866" s="7" t="s">
        <v>5793</v>
      </c>
      <c r="D2866" s="4">
        <v>6</v>
      </c>
    </row>
    <row r="2867" spans="1:4" ht="47.25" x14ac:dyDescent="0.25">
      <c r="A2867" s="4">
        <v>0</v>
      </c>
      <c r="B2867" s="4" t="s">
        <v>5794</v>
      </c>
      <c r="C2867" s="7" t="s">
        <v>5795</v>
      </c>
      <c r="D2867" s="4">
        <v>6</v>
      </c>
    </row>
    <row r="2868" spans="1:4" ht="31.5" x14ac:dyDescent="0.25">
      <c r="A2868" s="4">
        <v>0</v>
      </c>
      <c r="B2868" s="4" t="s">
        <v>5796</v>
      </c>
      <c r="C2868" s="7" t="s">
        <v>5797</v>
      </c>
      <c r="D2868" s="4">
        <v>6</v>
      </c>
    </row>
    <row r="2869" spans="1:4" ht="31.5" x14ac:dyDescent="0.25">
      <c r="A2869" s="4">
        <v>0</v>
      </c>
      <c r="B2869" s="4" t="s">
        <v>5798</v>
      </c>
      <c r="C2869" s="7" t="s">
        <v>5799</v>
      </c>
      <c r="D2869" s="4">
        <v>6</v>
      </c>
    </row>
    <row r="2870" spans="1:4" ht="47.25" x14ac:dyDescent="0.25">
      <c r="A2870" s="4">
        <v>0</v>
      </c>
      <c r="B2870" s="4" t="s">
        <v>5800</v>
      </c>
      <c r="C2870" s="7" t="s">
        <v>5801</v>
      </c>
      <c r="D2870" s="4">
        <v>6</v>
      </c>
    </row>
    <row r="2871" spans="1:4" ht="47.25" x14ac:dyDescent="0.25">
      <c r="A2871" s="4">
        <v>0</v>
      </c>
      <c r="B2871" s="4" t="s">
        <v>5802</v>
      </c>
      <c r="C2871" s="7" t="s">
        <v>5803</v>
      </c>
      <c r="D2871" s="4">
        <v>6</v>
      </c>
    </row>
    <row r="2872" spans="1:4" ht="31.5" x14ac:dyDescent="0.25">
      <c r="A2872" s="4">
        <v>0</v>
      </c>
      <c r="B2872" s="4" t="s">
        <v>5804</v>
      </c>
      <c r="C2872" s="7" t="s">
        <v>5805</v>
      </c>
      <c r="D2872" s="4">
        <v>6</v>
      </c>
    </row>
    <row r="2873" spans="1:4" ht="47.25" x14ac:dyDescent="0.25">
      <c r="A2873" s="4">
        <v>0</v>
      </c>
      <c r="B2873" s="4" t="s">
        <v>5806</v>
      </c>
      <c r="C2873" s="7" t="s">
        <v>5807</v>
      </c>
      <c r="D2873" s="4">
        <v>6</v>
      </c>
    </row>
    <row r="2874" spans="1:4" ht="31.5" x14ac:dyDescent="0.25">
      <c r="A2874" s="4">
        <v>0</v>
      </c>
      <c r="B2874" s="4" t="s">
        <v>5808</v>
      </c>
      <c r="C2874" s="7" t="s">
        <v>5809</v>
      </c>
      <c r="D2874" s="4">
        <v>6</v>
      </c>
    </row>
    <row r="2875" spans="1:4" ht="31.5" x14ac:dyDescent="0.25">
      <c r="A2875" s="4">
        <v>0</v>
      </c>
      <c r="B2875" s="4" t="s">
        <v>5810</v>
      </c>
      <c r="C2875" s="7" t="s">
        <v>5811</v>
      </c>
      <c r="D2875" s="4">
        <v>6</v>
      </c>
    </row>
    <row r="2876" spans="1:4" ht="31.5" x14ac:dyDescent="0.25">
      <c r="A2876" s="4">
        <v>0</v>
      </c>
      <c r="B2876" s="4" t="s">
        <v>5812</v>
      </c>
      <c r="C2876" s="7" t="s">
        <v>5813</v>
      </c>
      <c r="D2876" s="4">
        <v>5</v>
      </c>
    </row>
    <row r="2877" spans="1:4" ht="31.5" x14ac:dyDescent="0.25">
      <c r="A2877" s="4">
        <v>0</v>
      </c>
      <c r="B2877" s="4" t="s">
        <v>5814</v>
      </c>
      <c r="C2877" s="7" t="s">
        <v>5815</v>
      </c>
      <c r="D2877" s="4">
        <v>6</v>
      </c>
    </row>
    <row r="2878" spans="1:4" ht="31.5" x14ac:dyDescent="0.25">
      <c r="A2878" s="4">
        <v>0</v>
      </c>
      <c r="B2878" s="4" t="s">
        <v>5816</v>
      </c>
      <c r="C2878" s="7" t="s">
        <v>5817</v>
      </c>
      <c r="D2878" s="4">
        <v>6</v>
      </c>
    </row>
    <row r="2879" spans="1:4" ht="47.25" x14ac:dyDescent="0.25">
      <c r="A2879" s="4">
        <v>0</v>
      </c>
      <c r="B2879" s="4" t="s">
        <v>5818</v>
      </c>
      <c r="C2879" s="7" t="s">
        <v>5819</v>
      </c>
      <c r="D2879" s="4">
        <v>6</v>
      </c>
    </row>
    <row r="2880" spans="1:4" ht="31.5" x14ac:dyDescent="0.25">
      <c r="A2880" s="4">
        <v>0</v>
      </c>
      <c r="B2880" s="4" t="s">
        <v>5820</v>
      </c>
      <c r="C2880" s="7" t="s">
        <v>5821</v>
      </c>
      <c r="D2880" s="4">
        <v>6</v>
      </c>
    </row>
    <row r="2881" spans="1:4" ht="31.5" x14ac:dyDescent="0.25">
      <c r="A2881" s="4">
        <v>0</v>
      </c>
      <c r="B2881" s="4" t="s">
        <v>5822</v>
      </c>
      <c r="C2881" s="7" t="s">
        <v>5823</v>
      </c>
      <c r="D2881" s="4">
        <v>6</v>
      </c>
    </row>
    <row r="2882" spans="1:4" ht="47.25" x14ac:dyDescent="0.25">
      <c r="A2882" s="4">
        <v>0</v>
      </c>
      <c r="B2882" s="4" t="s">
        <v>5824</v>
      </c>
      <c r="C2882" s="7" t="s">
        <v>5825</v>
      </c>
      <c r="D2882" s="4">
        <v>6</v>
      </c>
    </row>
    <row r="2883" spans="1:4" ht="47.25" x14ac:dyDescent="0.25">
      <c r="A2883" s="4">
        <v>0</v>
      </c>
      <c r="B2883" s="4" t="s">
        <v>5826</v>
      </c>
      <c r="C2883" s="7" t="s">
        <v>5827</v>
      </c>
      <c r="D2883" s="4">
        <v>6</v>
      </c>
    </row>
    <row r="2884" spans="1:4" ht="31.5" x14ac:dyDescent="0.25">
      <c r="A2884" s="4">
        <v>0</v>
      </c>
      <c r="B2884" s="4" t="s">
        <v>5828</v>
      </c>
      <c r="C2884" s="7" t="s">
        <v>5829</v>
      </c>
      <c r="D2884" s="4">
        <v>6</v>
      </c>
    </row>
    <row r="2885" spans="1:4" ht="47.25" x14ac:dyDescent="0.25">
      <c r="A2885" s="4">
        <v>0</v>
      </c>
      <c r="B2885" s="4" t="s">
        <v>5830</v>
      </c>
      <c r="C2885" s="7" t="s">
        <v>5831</v>
      </c>
      <c r="D2885" s="4">
        <v>6</v>
      </c>
    </row>
    <row r="2886" spans="1:4" ht="31.5" x14ac:dyDescent="0.25">
      <c r="A2886" s="4">
        <v>0</v>
      </c>
      <c r="B2886" s="4" t="s">
        <v>5832</v>
      </c>
      <c r="C2886" s="7" t="s">
        <v>5833</v>
      </c>
      <c r="D2886" s="4">
        <v>6</v>
      </c>
    </row>
    <row r="2887" spans="1:4" ht="31.5" x14ac:dyDescent="0.25">
      <c r="A2887" s="4">
        <v>0</v>
      </c>
      <c r="B2887" s="4" t="s">
        <v>5834</v>
      </c>
      <c r="C2887" s="7" t="s">
        <v>5835</v>
      </c>
      <c r="D2887" s="4">
        <v>6</v>
      </c>
    </row>
    <row r="2888" spans="1:4" ht="31.5" x14ac:dyDescent="0.25">
      <c r="A2888" s="4">
        <v>0</v>
      </c>
      <c r="B2888" s="4" t="s">
        <v>5836</v>
      </c>
      <c r="C2888" s="7" t="s">
        <v>5837</v>
      </c>
      <c r="D2888" s="4">
        <v>4</v>
      </c>
    </row>
    <row r="2889" spans="1:4" ht="31.5" x14ac:dyDescent="0.25">
      <c r="A2889" s="4">
        <v>0</v>
      </c>
      <c r="B2889" s="4" t="s">
        <v>5838</v>
      </c>
      <c r="C2889" s="7" t="s">
        <v>5839</v>
      </c>
      <c r="D2889" s="4">
        <v>5</v>
      </c>
    </row>
    <row r="2890" spans="1:4" ht="31.5" x14ac:dyDescent="0.25">
      <c r="A2890" s="4">
        <v>0</v>
      </c>
      <c r="B2890" s="4" t="s">
        <v>5840</v>
      </c>
      <c r="C2890" s="7" t="s">
        <v>5841</v>
      </c>
      <c r="D2890" s="4">
        <v>5</v>
      </c>
    </row>
    <row r="2891" spans="1:4" ht="31.5" x14ac:dyDescent="0.25">
      <c r="A2891" s="4">
        <v>0</v>
      </c>
      <c r="B2891" s="4" t="s">
        <v>5842</v>
      </c>
      <c r="C2891" s="7" t="s">
        <v>5843</v>
      </c>
      <c r="D2891" s="4">
        <v>5</v>
      </c>
    </row>
    <row r="2892" spans="1:4" ht="31.5" x14ac:dyDescent="0.25">
      <c r="A2892" s="4">
        <v>0</v>
      </c>
      <c r="B2892" s="4" t="s">
        <v>5844</v>
      </c>
      <c r="C2892" s="7" t="s">
        <v>5845</v>
      </c>
      <c r="D2892" s="4">
        <v>5</v>
      </c>
    </row>
    <row r="2893" spans="1:4" ht="31.5" x14ac:dyDescent="0.25">
      <c r="A2893" s="4">
        <v>0</v>
      </c>
      <c r="B2893" s="4" t="s">
        <v>5846</v>
      </c>
      <c r="C2893" s="7" t="s">
        <v>5847</v>
      </c>
      <c r="D2893" s="4">
        <v>5</v>
      </c>
    </row>
    <row r="2894" spans="1:4" ht="31.5" x14ac:dyDescent="0.25">
      <c r="A2894" s="4">
        <v>0</v>
      </c>
      <c r="B2894" s="4" t="s">
        <v>5848</v>
      </c>
      <c r="C2894" s="7" t="s">
        <v>5849</v>
      </c>
      <c r="D2894" s="4">
        <v>5</v>
      </c>
    </row>
    <row r="2895" spans="1:4" ht="31.5" x14ac:dyDescent="0.25">
      <c r="A2895" s="4">
        <v>0</v>
      </c>
      <c r="B2895" s="4" t="s">
        <v>5850</v>
      </c>
      <c r="C2895" s="7" t="s">
        <v>5851</v>
      </c>
      <c r="D2895" s="4">
        <v>5</v>
      </c>
    </row>
    <row r="2896" spans="1:4" ht="31.5" x14ac:dyDescent="0.25">
      <c r="A2896" s="4">
        <v>0</v>
      </c>
      <c r="B2896" s="4" t="s">
        <v>5852</v>
      </c>
      <c r="C2896" s="7" t="s">
        <v>5853</v>
      </c>
      <c r="D2896" s="4">
        <v>5</v>
      </c>
    </row>
    <row r="2897" spans="1:4" ht="31.5" x14ac:dyDescent="0.25">
      <c r="A2897" s="4">
        <v>0</v>
      </c>
      <c r="B2897" s="4" t="s">
        <v>5854</v>
      </c>
      <c r="C2897" s="7" t="s">
        <v>5855</v>
      </c>
      <c r="D2897" s="4">
        <v>5</v>
      </c>
    </row>
    <row r="2898" spans="1:4" ht="47.25" x14ac:dyDescent="0.25">
      <c r="A2898" s="4">
        <v>0</v>
      </c>
      <c r="B2898" s="4" t="s">
        <v>5856</v>
      </c>
      <c r="C2898" s="7" t="s">
        <v>5857</v>
      </c>
      <c r="D2898" s="4">
        <v>5</v>
      </c>
    </row>
    <row r="2899" spans="1:4" ht="47.25" x14ac:dyDescent="0.25">
      <c r="A2899" s="4">
        <v>0</v>
      </c>
      <c r="B2899" s="4" t="s">
        <v>5858</v>
      </c>
      <c r="C2899" s="7" t="s">
        <v>5859</v>
      </c>
      <c r="D2899" s="4">
        <v>5</v>
      </c>
    </row>
    <row r="2900" spans="1:4" ht="15.75" x14ac:dyDescent="0.25">
      <c r="A2900" s="4">
        <v>0</v>
      </c>
      <c r="B2900" s="4" t="s">
        <v>5860</v>
      </c>
      <c r="C2900" s="7" t="s">
        <v>5861</v>
      </c>
      <c r="D2900" s="4">
        <v>4</v>
      </c>
    </row>
    <row r="2901" spans="1:4" ht="31.5" x14ac:dyDescent="0.25">
      <c r="A2901" s="4">
        <v>0</v>
      </c>
      <c r="B2901" s="4" t="s">
        <v>5862</v>
      </c>
      <c r="C2901" s="7" t="s">
        <v>5863</v>
      </c>
      <c r="D2901" s="4">
        <v>5</v>
      </c>
    </row>
    <row r="2902" spans="1:4" ht="31.5" x14ac:dyDescent="0.25">
      <c r="A2902" s="4">
        <v>0</v>
      </c>
      <c r="B2902" s="4" t="s">
        <v>5864</v>
      </c>
      <c r="C2902" s="7" t="s">
        <v>5865</v>
      </c>
      <c r="D2902" s="4">
        <v>5</v>
      </c>
    </row>
    <row r="2903" spans="1:4" ht="31.5" x14ac:dyDescent="0.25">
      <c r="A2903" s="4">
        <v>0</v>
      </c>
      <c r="B2903" s="4" t="s">
        <v>5866</v>
      </c>
      <c r="C2903" s="7" t="s">
        <v>5867</v>
      </c>
      <c r="D2903" s="4">
        <v>5</v>
      </c>
    </row>
    <row r="2904" spans="1:4" ht="31.5" x14ac:dyDescent="0.25">
      <c r="A2904" s="4">
        <v>0</v>
      </c>
      <c r="B2904" s="4" t="s">
        <v>5868</v>
      </c>
      <c r="C2904" s="7" t="s">
        <v>5869</v>
      </c>
      <c r="D2904" s="4">
        <v>5</v>
      </c>
    </row>
    <row r="2905" spans="1:4" ht="31.5" x14ac:dyDescent="0.25">
      <c r="A2905" s="4">
        <v>0</v>
      </c>
      <c r="B2905" s="4" t="s">
        <v>5870</v>
      </c>
      <c r="C2905" s="7" t="s">
        <v>5871</v>
      </c>
      <c r="D2905" s="4">
        <v>5</v>
      </c>
    </row>
    <row r="2906" spans="1:4" ht="31.5" x14ac:dyDescent="0.25">
      <c r="A2906" s="4">
        <v>0</v>
      </c>
      <c r="B2906" s="4" t="s">
        <v>5872</v>
      </c>
      <c r="C2906" s="7" t="s">
        <v>5873</v>
      </c>
      <c r="D2906" s="4">
        <v>5</v>
      </c>
    </row>
    <row r="2907" spans="1:4" ht="31.5" x14ac:dyDescent="0.25">
      <c r="A2907" s="4">
        <v>0</v>
      </c>
      <c r="B2907" s="4" t="s">
        <v>5874</v>
      </c>
      <c r="C2907" s="7" t="s">
        <v>5875</v>
      </c>
      <c r="D2907" s="4">
        <v>5</v>
      </c>
    </row>
    <row r="2908" spans="1:4" ht="31.5" x14ac:dyDescent="0.25">
      <c r="A2908" s="4">
        <v>0</v>
      </c>
      <c r="B2908" s="4" t="s">
        <v>5876</v>
      </c>
      <c r="C2908" s="7" t="s">
        <v>5877</v>
      </c>
      <c r="D2908" s="4">
        <v>5</v>
      </c>
    </row>
    <row r="2909" spans="1:4" ht="31.5" x14ac:dyDescent="0.25">
      <c r="A2909" s="4">
        <v>0</v>
      </c>
      <c r="B2909" s="4" t="s">
        <v>5878</v>
      </c>
      <c r="C2909" s="7" t="s">
        <v>5879</v>
      </c>
      <c r="D2909" s="4">
        <v>5</v>
      </c>
    </row>
    <row r="2910" spans="1:4" ht="31.5" x14ac:dyDescent="0.25">
      <c r="A2910" s="4">
        <v>0</v>
      </c>
      <c r="B2910" s="4" t="s">
        <v>5880</v>
      </c>
      <c r="C2910" s="7" t="s">
        <v>5881</v>
      </c>
      <c r="D2910" s="4">
        <v>5</v>
      </c>
    </row>
    <row r="2911" spans="1:4" ht="31.5" x14ac:dyDescent="0.25">
      <c r="A2911" s="4">
        <v>0</v>
      </c>
      <c r="B2911" s="4" t="s">
        <v>5882</v>
      </c>
      <c r="C2911" s="7" t="s">
        <v>5883</v>
      </c>
      <c r="D2911" s="4">
        <v>5</v>
      </c>
    </row>
    <row r="2912" spans="1:4" ht="15.75" x14ac:dyDescent="0.25">
      <c r="A2912" s="4">
        <v>0</v>
      </c>
      <c r="B2912" s="4" t="s">
        <v>5884</v>
      </c>
      <c r="C2912" s="7" t="s">
        <v>5885</v>
      </c>
      <c r="D2912" s="4">
        <v>4</v>
      </c>
    </row>
    <row r="2913" spans="1:4" ht="31.5" x14ac:dyDescent="0.25">
      <c r="A2913" s="4">
        <v>0</v>
      </c>
      <c r="B2913" s="4" t="s">
        <v>5886</v>
      </c>
      <c r="C2913" s="7" t="s">
        <v>5887</v>
      </c>
      <c r="D2913" s="4">
        <v>5</v>
      </c>
    </row>
    <row r="2914" spans="1:4" ht="31.5" x14ac:dyDescent="0.25">
      <c r="A2914" s="4">
        <v>0</v>
      </c>
      <c r="B2914" s="4" t="s">
        <v>5888</v>
      </c>
      <c r="C2914" s="7" t="s">
        <v>5889</v>
      </c>
      <c r="D2914" s="4">
        <v>5</v>
      </c>
    </row>
    <row r="2915" spans="1:4" ht="31.5" x14ac:dyDescent="0.25">
      <c r="A2915" s="4">
        <v>0</v>
      </c>
      <c r="B2915" s="4" t="s">
        <v>5890</v>
      </c>
      <c r="C2915" s="7" t="s">
        <v>5891</v>
      </c>
      <c r="D2915" s="4">
        <v>5</v>
      </c>
    </row>
    <row r="2916" spans="1:4" ht="31.5" x14ac:dyDescent="0.25">
      <c r="A2916" s="4">
        <v>0</v>
      </c>
      <c r="B2916" s="4" t="s">
        <v>5892</v>
      </c>
      <c r="C2916" s="7" t="s">
        <v>5893</v>
      </c>
      <c r="D2916" s="4">
        <v>5</v>
      </c>
    </row>
    <row r="2917" spans="1:4" ht="31.5" x14ac:dyDescent="0.25">
      <c r="A2917" s="4">
        <v>0</v>
      </c>
      <c r="B2917" s="4" t="s">
        <v>5894</v>
      </c>
      <c r="C2917" s="7" t="s">
        <v>5895</v>
      </c>
      <c r="D2917" s="4">
        <v>5</v>
      </c>
    </row>
    <row r="2918" spans="1:4" ht="31.5" x14ac:dyDescent="0.25">
      <c r="A2918" s="4">
        <v>0</v>
      </c>
      <c r="B2918" s="4" t="s">
        <v>5896</v>
      </c>
      <c r="C2918" s="7" t="s">
        <v>5897</v>
      </c>
      <c r="D2918" s="4">
        <v>5</v>
      </c>
    </row>
    <row r="2919" spans="1:4" ht="31.5" x14ac:dyDescent="0.25">
      <c r="A2919" s="4">
        <v>0</v>
      </c>
      <c r="B2919" s="4" t="s">
        <v>5898</v>
      </c>
      <c r="C2919" s="7" t="s">
        <v>5899</v>
      </c>
      <c r="D2919" s="4">
        <v>5</v>
      </c>
    </row>
    <row r="2920" spans="1:4" ht="31.5" x14ac:dyDescent="0.25">
      <c r="A2920" s="4">
        <v>0</v>
      </c>
      <c r="B2920" s="4" t="s">
        <v>5900</v>
      </c>
      <c r="C2920" s="7" t="s">
        <v>5901</v>
      </c>
      <c r="D2920" s="4">
        <v>5</v>
      </c>
    </row>
    <row r="2921" spans="1:4" ht="31.5" x14ac:dyDescent="0.25">
      <c r="A2921" s="4">
        <v>0</v>
      </c>
      <c r="B2921" s="4" t="s">
        <v>5902</v>
      </c>
      <c r="C2921" s="7" t="s">
        <v>5903</v>
      </c>
      <c r="D2921" s="4">
        <v>5</v>
      </c>
    </row>
    <row r="2922" spans="1:4" ht="31.5" x14ac:dyDescent="0.25">
      <c r="A2922" s="4">
        <v>0</v>
      </c>
      <c r="B2922" s="4" t="s">
        <v>5904</v>
      </c>
      <c r="C2922" s="7" t="s">
        <v>5905</v>
      </c>
      <c r="D2922" s="4">
        <v>5</v>
      </c>
    </row>
    <row r="2923" spans="1:4" ht="31.5" x14ac:dyDescent="0.25">
      <c r="A2923" s="4">
        <v>0</v>
      </c>
      <c r="B2923" s="4" t="s">
        <v>5906</v>
      </c>
      <c r="C2923" s="7" t="s">
        <v>5907</v>
      </c>
      <c r="D2923" s="4">
        <v>5</v>
      </c>
    </row>
    <row r="2924" spans="1:4" ht="31.5" x14ac:dyDescent="0.25">
      <c r="A2924" s="4">
        <v>0</v>
      </c>
      <c r="B2924" s="4" t="s">
        <v>5908</v>
      </c>
      <c r="C2924" s="7" t="s">
        <v>5909</v>
      </c>
      <c r="D2924" s="4">
        <v>2</v>
      </c>
    </row>
    <row r="2925" spans="1:4" ht="31.5" x14ac:dyDescent="0.25">
      <c r="A2925" s="4">
        <v>0</v>
      </c>
      <c r="B2925" s="4" t="s">
        <v>5910</v>
      </c>
      <c r="C2925" s="7" t="s">
        <v>5911</v>
      </c>
      <c r="D2925" s="4">
        <v>3</v>
      </c>
    </row>
    <row r="2926" spans="1:4" ht="31.5" x14ac:dyDescent="0.25">
      <c r="A2926" s="4">
        <v>0</v>
      </c>
      <c r="B2926" s="4" t="s">
        <v>5912</v>
      </c>
      <c r="C2926" s="7" t="s">
        <v>5913</v>
      </c>
      <c r="D2926" s="4">
        <v>4</v>
      </c>
    </row>
    <row r="2927" spans="1:4" ht="31.5" x14ac:dyDescent="0.25">
      <c r="A2927" s="4">
        <v>0</v>
      </c>
      <c r="B2927" s="4" t="s">
        <v>5914</v>
      </c>
      <c r="C2927" s="7" t="s">
        <v>5915</v>
      </c>
      <c r="D2927" s="4">
        <v>4</v>
      </c>
    </row>
    <row r="2928" spans="1:4" ht="63" x14ac:dyDescent="0.25">
      <c r="A2928" s="4">
        <v>0</v>
      </c>
      <c r="B2928" s="4" t="s">
        <v>5916</v>
      </c>
      <c r="C2928" s="7" t="s">
        <v>5917</v>
      </c>
      <c r="D2928" s="4">
        <v>4</v>
      </c>
    </row>
    <row r="2929" spans="1:4" ht="31.5" x14ac:dyDescent="0.25">
      <c r="A2929" s="4">
        <v>0</v>
      </c>
      <c r="B2929" s="4" t="s">
        <v>5918</v>
      </c>
      <c r="C2929" s="7" t="s">
        <v>5919</v>
      </c>
      <c r="D2929" s="4">
        <v>4</v>
      </c>
    </row>
    <row r="2930" spans="1:4" ht="31.5" x14ac:dyDescent="0.25">
      <c r="A2930" s="4">
        <v>0</v>
      </c>
      <c r="B2930" s="4" t="s">
        <v>5920</v>
      </c>
      <c r="C2930" s="7" t="s">
        <v>5921</v>
      </c>
      <c r="D2930" s="4">
        <v>3</v>
      </c>
    </row>
    <row r="2931" spans="1:4" ht="31.5" x14ac:dyDescent="0.25">
      <c r="A2931" s="4">
        <v>0</v>
      </c>
      <c r="B2931" s="4" t="s">
        <v>5922</v>
      </c>
      <c r="C2931" s="7" t="s">
        <v>5923</v>
      </c>
      <c r="D2931" s="4">
        <v>4</v>
      </c>
    </row>
    <row r="2932" spans="1:4" ht="47.25" x14ac:dyDescent="0.25">
      <c r="A2932" s="4">
        <v>0</v>
      </c>
      <c r="B2932" s="4" t="s">
        <v>5924</v>
      </c>
      <c r="C2932" s="7" t="s">
        <v>5925</v>
      </c>
      <c r="D2932" s="4">
        <v>4</v>
      </c>
    </row>
    <row r="2933" spans="1:4" ht="63" x14ac:dyDescent="0.25">
      <c r="A2933" s="4">
        <v>0</v>
      </c>
      <c r="B2933" s="4" t="s">
        <v>5926</v>
      </c>
      <c r="C2933" s="7" t="s">
        <v>5927</v>
      </c>
      <c r="D2933" s="4">
        <v>4</v>
      </c>
    </row>
    <row r="2934" spans="1:4" ht="94.5" x14ac:dyDescent="0.25">
      <c r="A2934" s="4">
        <v>0</v>
      </c>
      <c r="B2934" s="4" t="s">
        <v>5928</v>
      </c>
      <c r="C2934" s="7" t="s">
        <v>5929</v>
      </c>
      <c r="D2934" s="4">
        <v>4</v>
      </c>
    </row>
    <row r="2935" spans="1:4" ht="63" x14ac:dyDescent="0.25">
      <c r="A2935" s="4">
        <v>0</v>
      </c>
      <c r="B2935" s="4" t="s">
        <v>5930</v>
      </c>
      <c r="C2935" s="7" t="s">
        <v>5931</v>
      </c>
      <c r="D2935" s="4">
        <v>4</v>
      </c>
    </row>
    <row r="2936" spans="1:4" ht="31.5" x14ac:dyDescent="0.25">
      <c r="A2936" s="4">
        <v>0</v>
      </c>
      <c r="B2936" s="4" t="s">
        <v>5932</v>
      </c>
      <c r="C2936" s="7" t="s">
        <v>5933</v>
      </c>
      <c r="D2936" s="4">
        <v>4</v>
      </c>
    </row>
    <row r="2937" spans="1:4" ht="47.25" x14ac:dyDescent="0.25">
      <c r="A2937" s="4">
        <v>0</v>
      </c>
      <c r="B2937" s="4" t="s">
        <v>5934</v>
      </c>
      <c r="C2937" s="7" t="s">
        <v>5935</v>
      </c>
      <c r="D2937" s="4">
        <v>3</v>
      </c>
    </row>
    <row r="2938" spans="1:4" ht="47.25" x14ac:dyDescent="0.25">
      <c r="A2938" s="4">
        <v>0</v>
      </c>
      <c r="B2938" s="4" t="s">
        <v>5936</v>
      </c>
      <c r="C2938" s="7" t="s">
        <v>5937</v>
      </c>
      <c r="D2938" s="4">
        <v>4</v>
      </c>
    </row>
    <row r="2939" spans="1:4" ht="47.25" x14ac:dyDescent="0.25">
      <c r="A2939" s="4">
        <v>0</v>
      </c>
      <c r="B2939" s="4" t="s">
        <v>5938</v>
      </c>
      <c r="C2939" s="7" t="s">
        <v>5939</v>
      </c>
      <c r="D2939" s="4">
        <v>4</v>
      </c>
    </row>
    <row r="2940" spans="1:4" ht="63" x14ac:dyDescent="0.25">
      <c r="A2940" s="4">
        <v>0</v>
      </c>
      <c r="B2940" s="4" t="s">
        <v>5940</v>
      </c>
      <c r="C2940" s="7" t="s">
        <v>5941</v>
      </c>
      <c r="D2940" s="4">
        <v>4</v>
      </c>
    </row>
    <row r="2941" spans="1:4" ht="94.5" x14ac:dyDescent="0.25">
      <c r="A2941" s="4">
        <v>0</v>
      </c>
      <c r="B2941" s="4" t="s">
        <v>5942</v>
      </c>
      <c r="C2941" s="7" t="s">
        <v>5943</v>
      </c>
      <c r="D2941" s="4">
        <v>4</v>
      </c>
    </row>
    <row r="2942" spans="1:4" ht="63" x14ac:dyDescent="0.25">
      <c r="A2942" s="4">
        <v>0</v>
      </c>
      <c r="B2942" s="4" t="s">
        <v>5944</v>
      </c>
      <c r="C2942" s="7" t="s">
        <v>5945</v>
      </c>
      <c r="D2942" s="4">
        <v>4</v>
      </c>
    </row>
    <row r="2943" spans="1:4" ht="47.25" x14ac:dyDescent="0.25">
      <c r="A2943" s="4">
        <v>0</v>
      </c>
      <c r="B2943" s="4" t="s">
        <v>5946</v>
      </c>
      <c r="C2943" s="7" t="s">
        <v>5947</v>
      </c>
      <c r="D2943" s="4">
        <v>4</v>
      </c>
    </row>
    <row r="2944" spans="1:4" ht="31.5" x14ac:dyDescent="0.25">
      <c r="A2944" s="4">
        <v>0</v>
      </c>
      <c r="B2944" s="4" t="s">
        <v>5948</v>
      </c>
      <c r="C2944" s="7" t="s">
        <v>5949</v>
      </c>
      <c r="D2944" s="4">
        <v>3</v>
      </c>
    </row>
    <row r="2945" spans="1:4" ht="31.5" x14ac:dyDescent="0.25">
      <c r="A2945" s="4">
        <v>0</v>
      </c>
      <c r="B2945" s="4" t="s">
        <v>5950</v>
      </c>
      <c r="C2945" s="7" t="s">
        <v>5951</v>
      </c>
      <c r="D2945" s="4">
        <v>4</v>
      </c>
    </row>
    <row r="2946" spans="1:4" ht="47.25" x14ac:dyDescent="0.25">
      <c r="A2946" s="4">
        <v>0</v>
      </c>
      <c r="B2946" s="4" t="s">
        <v>5952</v>
      </c>
      <c r="C2946" s="7" t="s">
        <v>5953</v>
      </c>
      <c r="D2946" s="4">
        <v>4</v>
      </c>
    </row>
    <row r="2947" spans="1:4" ht="63" x14ac:dyDescent="0.25">
      <c r="A2947" s="4">
        <v>0</v>
      </c>
      <c r="B2947" s="4" t="s">
        <v>5954</v>
      </c>
      <c r="C2947" s="7" t="s">
        <v>5955</v>
      </c>
      <c r="D2947" s="4">
        <v>4</v>
      </c>
    </row>
    <row r="2948" spans="1:4" ht="78.75" x14ac:dyDescent="0.25">
      <c r="A2948" s="4">
        <v>0</v>
      </c>
      <c r="B2948" s="4" t="s">
        <v>5956</v>
      </c>
      <c r="C2948" s="7" t="s">
        <v>5957</v>
      </c>
      <c r="D2948" s="4">
        <v>4</v>
      </c>
    </row>
    <row r="2949" spans="1:4" ht="63" x14ac:dyDescent="0.25">
      <c r="A2949" s="4">
        <v>0</v>
      </c>
      <c r="B2949" s="4" t="s">
        <v>5958</v>
      </c>
      <c r="C2949" s="7" t="s">
        <v>5959</v>
      </c>
      <c r="D2949" s="4">
        <v>4</v>
      </c>
    </row>
    <row r="2950" spans="1:4" ht="31.5" x14ac:dyDescent="0.25">
      <c r="A2950" s="4">
        <v>0</v>
      </c>
      <c r="B2950" s="4" t="s">
        <v>5960</v>
      </c>
      <c r="C2950" s="7" t="s">
        <v>5961</v>
      </c>
      <c r="D2950" s="4">
        <v>4</v>
      </c>
    </row>
    <row r="2951" spans="1:4" ht="31.5" x14ac:dyDescent="0.25">
      <c r="A2951" s="4">
        <v>0</v>
      </c>
      <c r="B2951" s="4" t="s">
        <v>5962</v>
      </c>
      <c r="C2951" s="7" t="s">
        <v>5963</v>
      </c>
      <c r="D2951" s="4">
        <v>3</v>
      </c>
    </row>
    <row r="2952" spans="1:4" ht="31.5" x14ac:dyDescent="0.25">
      <c r="A2952" s="4">
        <v>0</v>
      </c>
      <c r="B2952" s="4" t="s">
        <v>5964</v>
      </c>
      <c r="C2952" s="7" t="s">
        <v>5965</v>
      </c>
      <c r="D2952" s="4">
        <v>4</v>
      </c>
    </row>
    <row r="2953" spans="1:4" ht="47.25" x14ac:dyDescent="0.25">
      <c r="A2953" s="4">
        <v>0</v>
      </c>
      <c r="B2953" s="4" t="s">
        <v>5966</v>
      </c>
      <c r="C2953" s="7" t="s">
        <v>5967</v>
      </c>
      <c r="D2953" s="4">
        <v>4</v>
      </c>
    </row>
    <row r="2954" spans="1:4" ht="63" x14ac:dyDescent="0.25">
      <c r="A2954" s="4">
        <v>0</v>
      </c>
      <c r="B2954" s="4" t="s">
        <v>5968</v>
      </c>
      <c r="C2954" s="7" t="s">
        <v>5969</v>
      </c>
      <c r="D2954" s="4">
        <v>4</v>
      </c>
    </row>
    <row r="2955" spans="1:4" ht="94.5" x14ac:dyDescent="0.25">
      <c r="A2955" s="4">
        <v>0</v>
      </c>
      <c r="B2955" s="4" t="s">
        <v>5970</v>
      </c>
      <c r="C2955" s="7" t="s">
        <v>5971</v>
      </c>
      <c r="D2955" s="4">
        <v>4</v>
      </c>
    </row>
    <row r="2956" spans="1:4" ht="63" x14ac:dyDescent="0.25">
      <c r="A2956" s="4">
        <v>0</v>
      </c>
      <c r="B2956" s="4" t="s">
        <v>5972</v>
      </c>
      <c r="C2956" s="7" t="s">
        <v>5973</v>
      </c>
      <c r="D2956" s="4">
        <v>4</v>
      </c>
    </row>
    <row r="2957" spans="1:4" ht="31.5" x14ac:dyDescent="0.25">
      <c r="A2957" s="4">
        <v>0</v>
      </c>
      <c r="B2957" s="4" t="s">
        <v>5974</v>
      </c>
      <c r="C2957" s="7" t="s">
        <v>5975</v>
      </c>
      <c r="D2957" s="4">
        <v>4</v>
      </c>
    </row>
    <row r="2958" spans="1:4" ht="31.5" x14ac:dyDescent="0.25">
      <c r="A2958" s="4">
        <v>0</v>
      </c>
      <c r="B2958" s="4" t="s">
        <v>5976</v>
      </c>
      <c r="C2958" s="7" t="s">
        <v>5977</v>
      </c>
      <c r="D2958" s="4">
        <v>3</v>
      </c>
    </row>
    <row r="2959" spans="1:4" ht="31.5" x14ac:dyDescent="0.25">
      <c r="A2959" s="4">
        <v>0</v>
      </c>
      <c r="B2959" s="4" t="s">
        <v>5978</v>
      </c>
      <c r="C2959" s="7" t="s">
        <v>5979</v>
      </c>
      <c r="D2959" s="4">
        <v>4</v>
      </c>
    </row>
    <row r="2960" spans="1:4" ht="47.25" x14ac:dyDescent="0.25">
      <c r="A2960" s="4">
        <v>0</v>
      </c>
      <c r="B2960" s="4" t="s">
        <v>5980</v>
      </c>
      <c r="C2960" s="7" t="s">
        <v>5981</v>
      </c>
      <c r="D2960" s="4">
        <v>4</v>
      </c>
    </row>
    <row r="2961" spans="1:4" ht="63" x14ac:dyDescent="0.25">
      <c r="A2961" s="4">
        <v>0</v>
      </c>
      <c r="B2961" s="4" t="s">
        <v>5982</v>
      </c>
      <c r="C2961" s="7" t="s">
        <v>5983</v>
      </c>
      <c r="D2961" s="4">
        <v>4</v>
      </c>
    </row>
    <row r="2962" spans="1:4" ht="78.75" x14ac:dyDescent="0.25">
      <c r="A2962" s="4">
        <v>0</v>
      </c>
      <c r="B2962" s="4" t="s">
        <v>5984</v>
      </c>
      <c r="C2962" s="7" t="s">
        <v>5985</v>
      </c>
      <c r="D2962" s="4">
        <v>4</v>
      </c>
    </row>
    <row r="2963" spans="1:4" ht="63" x14ac:dyDescent="0.25">
      <c r="A2963" s="4">
        <v>0</v>
      </c>
      <c r="B2963" s="4" t="s">
        <v>5986</v>
      </c>
      <c r="C2963" s="7" t="s">
        <v>5987</v>
      </c>
      <c r="D2963" s="4">
        <v>4</v>
      </c>
    </row>
    <row r="2964" spans="1:4" ht="31.5" x14ac:dyDescent="0.25">
      <c r="A2964" s="4">
        <v>0</v>
      </c>
      <c r="B2964" s="4" t="s">
        <v>5988</v>
      </c>
      <c r="C2964" s="7" t="s">
        <v>5989</v>
      </c>
      <c r="D2964" s="4">
        <v>4</v>
      </c>
    </row>
    <row r="2965" spans="1:4" ht="31.5" x14ac:dyDescent="0.25">
      <c r="A2965" s="4">
        <v>0</v>
      </c>
      <c r="B2965" s="4" t="s">
        <v>5990</v>
      </c>
      <c r="C2965" s="7" t="s">
        <v>5991</v>
      </c>
      <c r="D2965" s="4">
        <v>3</v>
      </c>
    </row>
    <row r="2966" spans="1:4" ht="31.5" x14ac:dyDescent="0.25">
      <c r="A2966" s="4">
        <v>0</v>
      </c>
      <c r="B2966" s="4" t="s">
        <v>5992</v>
      </c>
      <c r="C2966" s="7" t="s">
        <v>5993</v>
      </c>
      <c r="D2966" s="4">
        <v>4</v>
      </c>
    </row>
    <row r="2967" spans="1:4" ht="47.25" x14ac:dyDescent="0.25">
      <c r="A2967" s="4">
        <v>0</v>
      </c>
      <c r="B2967" s="4" t="s">
        <v>5994</v>
      </c>
      <c r="C2967" s="7" t="s">
        <v>5995</v>
      </c>
      <c r="D2967" s="4">
        <v>4</v>
      </c>
    </row>
    <row r="2968" spans="1:4" ht="63" x14ac:dyDescent="0.25">
      <c r="A2968" s="4">
        <v>0</v>
      </c>
      <c r="B2968" s="4" t="s">
        <v>5996</v>
      </c>
      <c r="C2968" s="7" t="s">
        <v>5997</v>
      </c>
      <c r="D2968" s="4">
        <v>4</v>
      </c>
    </row>
    <row r="2969" spans="1:4" ht="94.5" x14ac:dyDescent="0.25">
      <c r="A2969" s="4">
        <v>0</v>
      </c>
      <c r="B2969" s="4" t="s">
        <v>5998</v>
      </c>
      <c r="C2969" s="7" t="s">
        <v>5999</v>
      </c>
      <c r="D2969" s="4">
        <v>4</v>
      </c>
    </row>
    <row r="2970" spans="1:4" ht="63" x14ac:dyDescent="0.25">
      <c r="A2970" s="4">
        <v>0</v>
      </c>
      <c r="B2970" s="4" t="s">
        <v>6000</v>
      </c>
      <c r="C2970" s="7" t="s">
        <v>6001</v>
      </c>
      <c r="D2970" s="4">
        <v>4</v>
      </c>
    </row>
    <row r="2971" spans="1:4" ht="31.5" x14ac:dyDescent="0.25">
      <c r="A2971" s="4">
        <v>0</v>
      </c>
      <c r="B2971" s="4" t="s">
        <v>6002</v>
      </c>
      <c r="C2971" s="7" t="s">
        <v>6003</v>
      </c>
      <c r="D2971" s="4">
        <v>4</v>
      </c>
    </row>
    <row r="2972" spans="1:4" ht="31.5" x14ac:dyDescent="0.25">
      <c r="A2972" s="4">
        <v>0</v>
      </c>
      <c r="B2972" s="4" t="s">
        <v>6004</v>
      </c>
      <c r="C2972" s="7" t="s">
        <v>6005</v>
      </c>
      <c r="D2972" s="4">
        <v>3</v>
      </c>
    </row>
    <row r="2973" spans="1:4" ht="31.5" x14ac:dyDescent="0.25">
      <c r="A2973" s="4">
        <v>0</v>
      </c>
      <c r="B2973" s="4" t="s">
        <v>6006</v>
      </c>
      <c r="C2973" s="7" t="s">
        <v>6007</v>
      </c>
      <c r="D2973" s="4">
        <v>4</v>
      </c>
    </row>
    <row r="2974" spans="1:4" ht="47.25" x14ac:dyDescent="0.25">
      <c r="A2974" s="4">
        <v>0</v>
      </c>
      <c r="B2974" s="4" t="s">
        <v>6008</v>
      </c>
      <c r="C2974" s="7" t="s">
        <v>6009</v>
      </c>
      <c r="D2974" s="4">
        <v>4</v>
      </c>
    </row>
    <row r="2975" spans="1:4" ht="63" x14ac:dyDescent="0.25">
      <c r="A2975" s="4">
        <v>0</v>
      </c>
      <c r="B2975" s="4" t="s">
        <v>6010</v>
      </c>
      <c r="C2975" s="7" t="s">
        <v>6011</v>
      </c>
      <c r="D2975" s="4">
        <v>4</v>
      </c>
    </row>
    <row r="2976" spans="1:4" ht="94.5" x14ac:dyDescent="0.25">
      <c r="A2976" s="4">
        <v>0</v>
      </c>
      <c r="B2976" s="4" t="s">
        <v>6012</v>
      </c>
      <c r="C2976" s="7" t="s">
        <v>6013</v>
      </c>
      <c r="D2976" s="4">
        <v>4</v>
      </c>
    </row>
    <row r="2977" spans="1:4" ht="63" x14ac:dyDescent="0.25">
      <c r="A2977" s="4">
        <v>0</v>
      </c>
      <c r="B2977" s="4" t="s">
        <v>6014</v>
      </c>
      <c r="C2977" s="7" t="s">
        <v>6015</v>
      </c>
      <c r="D2977" s="4">
        <v>4</v>
      </c>
    </row>
    <row r="2978" spans="1:4" ht="31.5" x14ac:dyDescent="0.25">
      <c r="A2978" s="4">
        <v>0</v>
      </c>
      <c r="B2978" s="4" t="s">
        <v>6016</v>
      </c>
      <c r="C2978" s="7" t="s">
        <v>6017</v>
      </c>
      <c r="D2978" s="4">
        <v>4</v>
      </c>
    </row>
    <row r="2979" spans="1:4" ht="31.5" x14ac:dyDescent="0.25">
      <c r="A2979" s="4">
        <v>0</v>
      </c>
      <c r="B2979" s="4" t="s">
        <v>6018</v>
      </c>
      <c r="C2979" s="7" t="s">
        <v>6019</v>
      </c>
      <c r="D2979" s="4">
        <v>3</v>
      </c>
    </row>
    <row r="2980" spans="1:4" ht="31.5" x14ac:dyDescent="0.25">
      <c r="A2980" s="4">
        <v>0</v>
      </c>
      <c r="B2980" s="4" t="s">
        <v>6020</v>
      </c>
      <c r="C2980" s="7" t="s">
        <v>6021</v>
      </c>
      <c r="D2980" s="4">
        <v>4</v>
      </c>
    </row>
    <row r="2981" spans="1:4" ht="47.25" x14ac:dyDescent="0.25">
      <c r="A2981" s="4">
        <v>0</v>
      </c>
      <c r="B2981" s="4" t="s">
        <v>6022</v>
      </c>
      <c r="C2981" s="7" t="s">
        <v>6023</v>
      </c>
      <c r="D2981" s="4">
        <v>4</v>
      </c>
    </row>
    <row r="2982" spans="1:4" ht="63" x14ac:dyDescent="0.25">
      <c r="A2982" s="4">
        <v>0</v>
      </c>
      <c r="B2982" s="4" t="s">
        <v>6024</v>
      </c>
      <c r="C2982" s="7" t="s">
        <v>6025</v>
      </c>
      <c r="D2982" s="4">
        <v>4</v>
      </c>
    </row>
    <row r="2983" spans="1:4" ht="78.75" x14ac:dyDescent="0.25">
      <c r="A2983" s="4">
        <v>0</v>
      </c>
      <c r="B2983" s="4" t="s">
        <v>6026</v>
      </c>
      <c r="C2983" s="7" t="s">
        <v>6027</v>
      </c>
      <c r="D2983" s="4">
        <v>4</v>
      </c>
    </row>
    <row r="2984" spans="1:4" ht="63" x14ac:dyDescent="0.25">
      <c r="A2984" s="4">
        <v>0</v>
      </c>
      <c r="B2984" s="4" t="s">
        <v>6028</v>
      </c>
      <c r="C2984" s="7" t="s">
        <v>6029</v>
      </c>
      <c r="D2984" s="4">
        <v>4</v>
      </c>
    </row>
    <row r="2985" spans="1:4" ht="31.5" x14ac:dyDescent="0.25">
      <c r="A2985" s="4">
        <v>0</v>
      </c>
      <c r="B2985" s="4" t="s">
        <v>6030</v>
      </c>
      <c r="C2985" s="7" t="s">
        <v>6031</v>
      </c>
      <c r="D2985" s="4">
        <v>4</v>
      </c>
    </row>
    <row r="2986" spans="1:4" ht="31.5" x14ac:dyDescent="0.25">
      <c r="A2986" s="4">
        <v>0</v>
      </c>
      <c r="B2986" s="4" t="s">
        <v>6032</v>
      </c>
      <c r="C2986" s="7" t="s">
        <v>6033</v>
      </c>
      <c r="D2986" s="4">
        <v>3</v>
      </c>
    </row>
    <row r="2987" spans="1:4" ht="31.5" x14ac:dyDescent="0.25">
      <c r="A2987" s="4">
        <v>0</v>
      </c>
      <c r="B2987" s="4" t="s">
        <v>6034</v>
      </c>
      <c r="C2987" s="7" t="s">
        <v>6035</v>
      </c>
      <c r="D2987" s="4">
        <v>4</v>
      </c>
    </row>
    <row r="2988" spans="1:4" ht="47.25" x14ac:dyDescent="0.25">
      <c r="A2988" s="4">
        <v>0</v>
      </c>
      <c r="B2988" s="4" t="s">
        <v>6036</v>
      </c>
      <c r="C2988" s="7" t="s">
        <v>6037</v>
      </c>
      <c r="D2988" s="4">
        <v>4</v>
      </c>
    </row>
    <row r="2989" spans="1:4" ht="31.5" x14ac:dyDescent="0.25">
      <c r="A2989" s="4">
        <v>0</v>
      </c>
      <c r="B2989" s="4" t="s">
        <v>6038</v>
      </c>
      <c r="C2989" s="7" t="s">
        <v>6039</v>
      </c>
      <c r="D2989" s="4">
        <v>4</v>
      </c>
    </row>
    <row r="2990" spans="1:4" ht="31.5" x14ac:dyDescent="0.25">
      <c r="A2990" s="4">
        <v>0</v>
      </c>
      <c r="B2990" s="4" t="s">
        <v>6040</v>
      </c>
      <c r="C2990" s="7" t="s">
        <v>6041</v>
      </c>
      <c r="D2990" s="4">
        <v>3</v>
      </c>
    </row>
    <row r="2991" spans="1:4" ht="47.25" x14ac:dyDescent="0.25">
      <c r="A2991" s="4">
        <v>0</v>
      </c>
      <c r="B2991" s="4" t="s">
        <v>6042</v>
      </c>
      <c r="C2991" s="7" t="s">
        <v>6043</v>
      </c>
      <c r="D2991" s="4">
        <v>4</v>
      </c>
    </row>
    <row r="2992" spans="1:4" ht="47.25" x14ac:dyDescent="0.25">
      <c r="A2992" s="4">
        <v>0</v>
      </c>
      <c r="B2992" s="4" t="s">
        <v>6044</v>
      </c>
      <c r="C2992" s="7" t="s">
        <v>6045</v>
      </c>
      <c r="D2992" s="4">
        <v>4</v>
      </c>
    </row>
    <row r="2993" spans="1:4" ht="31.5" x14ac:dyDescent="0.25">
      <c r="A2993" s="4">
        <v>0</v>
      </c>
      <c r="B2993" s="4" t="s">
        <v>6046</v>
      </c>
      <c r="C2993" s="7" t="s">
        <v>6047</v>
      </c>
      <c r="D2993" s="4">
        <v>4</v>
      </c>
    </row>
    <row r="2994" spans="1:4" ht="31.5" x14ac:dyDescent="0.25">
      <c r="A2994" s="4">
        <v>0</v>
      </c>
      <c r="B2994" s="4" t="s">
        <v>6048</v>
      </c>
      <c r="C2994" s="7" t="s">
        <v>6049</v>
      </c>
      <c r="D2994" s="4">
        <v>3</v>
      </c>
    </row>
    <row r="2995" spans="1:4" ht="47.25" x14ac:dyDescent="0.25">
      <c r="A2995" s="4">
        <v>0</v>
      </c>
      <c r="B2995" s="4" t="s">
        <v>6050</v>
      </c>
      <c r="C2995" s="7" t="s">
        <v>6051</v>
      </c>
      <c r="D2995" s="4">
        <v>4</v>
      </c>
    </row>
    <row r="2996" spans="1:4" ht="47.25" x14ac:dyDescent="0.25">
      <c r="A2996" s="4">
        <v>0</v>
      </c>
      <c r="B2996" s="4" t="s">
        <v>6052</v>
      </c>
      <c r="C2996" s="7" t="s">
        <v>6053</v>
      </c>
      <c r="D2996" s="4">
        <v>4</v>
      </c>
    </row>
    <row r="2997" spans="1:4" ht="47.25" x14ac:dyDescent="0.25">
      <c r="A2997" s="4">
        <v>0</v>
      </c>
      <c r="B2997" s="4" t="s">
        <v>6054</v>
      </c>
      <c r="C2997" s="7" t="s">
        <v>6055</v>
      </c>
      <c r="D2997" s="4">
        <v>4</v>
      </c>
    </row>
    <row r="2998" spans="1:4" ht="31.5" x14ac:dyDescent="0.25">
      <c r="A2998" s="4">
        <v>0</v>
      </c>
      <c r="B2998" s="4" t="s">
        <v>6056</v>
      </c>
      <c r="C2998" s="7" t="s">
        <v>6057</v>
      </c>
      <c r="D2998" s="4">
        <v>3</v>
      </c>
    </row>
    <row r="2999" spans="1:4" ht="47.25" x14ac:dyDescent="0.25">
      <c r="A2999" s="4">
        <v>0</v>
      </c>
      <c r="B2999" s="4" t="s">
        <v>6058</v>
      </c>
      <c r="C2999" s="7" t="s">
        <v>6059</v>
      </c>
      <c r="D2999" s="4">
        <v>4</v>
      </c>
    </row>
    <row r="3000" spans="1:4" ht="47.25" x14ac:dyDescent="0.25">
      <c r="A3000" s="4">
        <v>0</v>
      </c>
      <c r="B3000" s="4" t="s">
        <v>6060</v>
      </c>
      <c r="C3000" s="7" t="s">
        <v>6061</v>
      </c>
      <c r="D3000" s="4">
        <v>4</v>
      </c>
    </row>
    <row r="3001" spans="1:4" ht="47.25" x14ac:dyDescent="0.25">
      <c r="A3001" s="4">
        <v>0</v>
      </c>
      <c r="B3001" s="4" t="s">
        <v>6062</v>
      </c>
      <c r="C3001" s="7" t="s">
        <v>6063</v>
      </c>
      <c r="D3001" s="4">
        <v>4</v>
      </c>
    </row>
    <row r="3002" spans="1:4" ht="31.5" x14ac:dyDescent="0.25">
      <c r="A3002" s="4">
        <v>0</v>
      </c>
      <c r="B3002" s="4" t="s">
        <v>6064</v>
      </c>
      <c r="C3002" s="7" t="s">
        <v>6065</v>
      </c>
      <c r="D3002" s="4">
        <v>2</v>
      </c>
    </row>
    <row r="3003" spans="1:4" ht="31.5" x14ac:dyDescent="0.25">
      <c r="A3003" s="4">
        <v>0</v>
      </c>
      <c r="B3003" s="4" t="s">
        <v>6066</v>
      </c>
      <c r="C3003" s="7" t="s">
        <v>6067</v>
      </c>
      <c r="D3003" s="4">
        <v>3</v>
      </c>
    </row>
    <row r="3004" spans="1:4" ht="31.5" x14ac:dyDescent="0.25">
      <c r="A3004" s="4">
        <v>0</v>
      </c>
      <c r="B3004" s="4" t="s">
        <v>6068</v>
      </c>
      <c r="C3004" s="7" t="s">
        <v>6069</v>
      </c>
      <c r="D3004" s="4">
        <v>4</v>
      </c>
    </row>
    <row r="3005" spans="1:4" ht="31.5" x14ac:dyDescent="0.25">
      <c r="A3005" s="4">
        <v>0</v>
      </c>
      <c r="B3005" s="4" t="s">
        <v>6070</v>
      </c>
      <c r="C3005" s="7" t="s">
        <v>6071</v>
      </c>
      <c r="D3005" s="4">
        <v>4</v>
      </c>
    </row>
    <row r="3006" spans="1:4" ht="47.25" x14ac:dyDescent="0.25">
      <c r="A3006" s="4">
        <v>0</v>
      </c>
      <c r="B3006" s="4" t="s">
        <v>6072</v>
      </c>
      <c r="C3006" s="7" t="s">
        <v>6073</v>
      </c>
      <c r="D3006" s="4">
        <v>4</v>
      </c>
    </row>
    <row r="3007" spans="1:4" ht="31.5" x14ac:dyDescent="0.25">
      <c r="A3007" s="4">
        <v>0</v>
      </c>
      <c r="B3007" s="4" t="s">
        <v>6074</v>
      </c>
      <c r="C3007" s="7" t="s">
        <v>6075</v>
      </c>
      <c r="D3007" s="4">
        <v>4</v>
      </c>
    </row>
    <row r="3008" spans="1:4" ht="31.5" x14ac:dyDescent="0.25">
      <c r="A3008" s="4">
        <v>0</v>
      </c>
      <c r="B3008" s="4" t="s">
        <v>6076</v>
      </c>
      <c r="C3008" s="7" t="s">
        <v>6077</v>
      </c>
      <c r="D3008" s="4">
        <v>3</v>
      </c>
    </row>
    <row r="3009" spans="1:4" ht="31.5" x14ac:dyDescent="0.25">
      <c r="A3009" s="4">
        <v>0</v>
      </c>
      <c r="B3009" s="4" t="s">
        <v>6078</v>
      </c>
      <c r="C3009" s="7" t="s">
        <v>6079</v>
      </c>
      <c r="D3009" s="4">
        <v>4</v>
      </c>
    </row>
    <row r="3010" spans="1:4" ht="31.5" x14ac:dyDescent="0.25">
      <c r="A3010" s="4">
        <v>0</v>
      </c>
      <c r="B3010" s="4" t="s">
        <v>6080</v>
      </c>
      <c r="C3010" s="7" t="s">
        <v>6081</v>
      </c>
      <c r="D3010" s="4">
        <v>4</v>
      </c>
    </row>
    <row r="3011" spans="1:4" ht="47.25" x14ac:dyDescent="0.25">
      <c r="A3011" s="4">
        <v>0</v>
      </c>
      <c r="B3011" s="4" t="s">
        <v>6082</v>
      </c>
      <c r="C3011" s="7" t="s">
        <v>6083</v>
      </c>
      <c r="D3011" s="4">
        <v>4</v>
      </c>
    </row>
    <row r="3012" spans="1:4" ht="94.5" x14ac:dyDescent="0.25">
      <c r="A3012" s="4">
        <v>0</v>
      </c>
      <c r="B3012" s="4" t="s">
        <v>6084</v>
      </c>
      <c r="C3012" s="7" t="s">
        <v>6085</v>
      </c>
      <c r="D3012" s="4">
        <v>4</v>
      </c>
    </row>
    <row r="3013" spans="1:4" ht="31.5" x14ac:dyDescent="0.25">
      <c r="A3013" s="4">
        <v>0</v>
      </c>
      <c r="B3013" s="4" t="s">
        <v>6086</v>
      </c>
      <c r="C3013" s="7" t="s">
        <v>6087</v>
      </c>
      <c r="D3013" s="4">
        <v>4</v>
      </c>
    </row>
    <row r="3014" spans="1:4" ht="31.5" x14ac:dyDescent="0.25">
      <c r="A3014" s="4">
        <v>0</v>
      </c>
      <c r="B3014" s="4" t="s">
        <v>6088</v>
      </c>
      <c r="C3014" s="7" t="s">
        <v>6089</v>
      </c>
      <c r="D3014" s="4">
        <v>3</v>
      </c>
    </row>
    <row r="3015" spans="1:4" ht="47.25" x14ac:dyDescent="0.25">
      <c r="A3015" s="4">
        <v>0</v>
      </c>
      <c r="B3015" s="4" t="s">
        <v>6090</v>
      </c>
      <c r="C3015" s="7" t="s">
        <v>6091</v>
      </c>
      <c r="D3015" s="4">
        <v>4</v>
      </c>
    </row>
    <row r="3016" spans="1:4" ht="47.25" x14ac:dyDescent="0.25">
      <c r="A3016" s="4">
        <v>0</v>
      </c>
      <c r="B3016" s="4" t="s">
        <v>6092</v>
      </c>
      <c r="C3016" s="7" t="s">
        <v>6093</v>
      </c>
      <c r="D3016" s="4">
        <v>4</v>
      </c>
    </row>
    <row r="3017" spans="1:4" ht="63" x14ac:dyDescent="0.25">
      <c r="A3017" s="4">
        <v>0</v>
      </c>
      <c r="B3017" s="4" t="s">
        <v>6094</v>
      </c>
      <c r="C3017" s="7" t="s">
        <v>6095</v>
      </c>
      <c r="D3017" s="4">
        <v>4</v>
      </c>
    </row>
    <row r="3018" spans="1:4" ht="31.5" x14ac:dyDescent="0.25">
      <c r="A3018" s="4">
        <v>0</v>
      </c>
      <c r="B3018" s="4" t="s">
        <v>6096</v>
      </c>
      <c r="C3018" s="7" t="s">
        <v>6097</v>
      </c>
      <c r="D3018" s="4">
        <v>4</v>
      </c>
    </row>
    <row r="3019" spans="1:4" ht="31.5" x14ac:dyDescent="0.25">
      <c r="A3019" s="4">
        <v>0</v>
      </c>
      <c r="B3019" s="4" t="s">
        <v>6098</v>
      </c>
      <c r="C3019" s="7" t="s">
        <v>6099</v>
      </c>
      <c r="D3019" s="4">
        <v>3</v>
      </c>
    </row>
    <row r="3020" spans="1:4" ht="31.5" x14ac:dyDescent="0.25">
      <c r="A3020" s="4">
        <v>0</v>
      </c>
      <c r="B3020" s="4" t="s">
        <v>6100</v>
      </c>
      <c r="C3020" s="7" t="s">
        <v>6101</v>
      </c>
      <c r="D3020" s="4">
        <v>4</v>
      </c>
    </row>
    <row r="3021" spans="1:4" ht="31.5" x14ac:dyDescent="0.25">
      <c r="A3021" s="4">
        <v>0</v>
      </c>
      <c r="B3021" s="4" t="s">
        <v>6102</v>
      </c>
      <c r="C3021" s="7" t="s">
        <v>6103</v>
      </c>
      <c r="D3021" s="4">
        <v>4</v>
      </c>
    </row>
    <row r="3022" spans="1:4" ht="47.25" x14ac:dyDescent="0.25">
      <c r="A3022" s="4">
        <v>0</v>
      </c>
      <c r="B3022" s="4" t="s">
        <v>6104</v>
      </c>
      <c r="C3022" s="7" t="s">
        <v>6105</v>
      </c>
      <c r="D3022" s="4">
        <v>4</v>
      </c>
    </row>
    <row r="3023" spans="1:4" ht="31.5" x14ac:dyDescent="0.25">
      <c r="A3023" s="4">
        <v>0</v>
      </c>
      <c r="B3023" s="4" t="s">
        <v>6106</v>
      </c>
      <c r="C3023" s="7" t="s">
        <v>6107</v>
      </c>
      <c r="D3023" s="4">
        <v>4</v>
      </c>
    </row>
    <row r="3024" spans="1:4" ht="31.5" x14ac:dyDescent="0.25">
      <c r="A3024" s="4">
        <v>0</v>
      </c>
      <c r="B3024" s="4" t="s">
        <v>6108</v>
      </c>
      <c r="C3024" s="7" t="s">
        <v>6109</v>
      </c>
      <c r="D3024" s="4">
        <v>3</v>
      </c>
    </row>
    <row r="3025" spans="1:4" ht="31.5" x14ac:dyDescent="0.25">
      <c r="A3025" s="4">
        <v>0</v>
      </c>
      <c r="B3025" s="4" t="s">
        <v>6110</v>
      </c>
      <c r="C3025" s="7" t="s">
        <v>6111</v>
      </c>
      <c r="D3025" s="4">
        <v>4</v>
      </c>
    </row>
    <row r="3026" spans="1:4" ht="31.5" x14ac:dyDescent="0.25">
      <c r="A3026" s="4">
        <v>0</v>
      </c>
      <c r="B3026" s="4" t="s">
        <v>6112</v>
      </c>
      <c r="C3026" s="7" t="s">
        <v>6113</v>
      </c>
      <c r="D3026" s="4">
        <v>4</v>
      </c>
    </row>
    <row r="3027" spans="1:4" ht="47.25" x14ac:dyDescent="0.25">
      <c r="A3027" s="4">
        <v>0</v>
      </c>
      <c r="B3027" s="4" t="s">
        <v>6114</v>
      </c>
      <c r="C3027" s="7" t="s">
        <v>6115</v>
      </c>
      <c r="D3027" s="4">
        <v>4</v>
      </c>
    </row>
    <row r="3028" spans="1:4" ht="31.5" x14ac:dyDescent="0.25">
      <c r="A3028" s="4">
        <v>0</v>
      </c>
      <c r="B3028" s="4" t="s">
        <v>6116</v>
      </c>
      <c r="C3028" s="7" t="s">
        <v>6117</v>
      </c>
      <c r="D3028" s="4">
        <v>4</v>
      </c>
    </row>
    <row r="3029" spans="1:4" ht="31.5" x14ac:dyDescent="0.25">
      <c r="A3029" s="4">
        <v>0</v>
      </c>
      <c r="B3029" s="4" t="s">
        <v>6118</v>
      </c>
      <c r="C3029" s="7" t="s">
        <v>6119</v>
      </c>
      <c r="D3029" s="4">
        <v>3</v>
      </c>
    </row>
    <row r="3030" spans="1:4" ht="31.5" x14ac:dyDescent="0.25">
      <c r="A3030" s="4">
        <v>0</v>
      </c>
      <c r="B3030" s="4" t="s">
        <v>6120</v>
      </c>
      <c r="C3030" s="7" t="s">
        <v>6121</v>
      </c>
      <c r="D3030" s="4">
        <v>4</v>
      </c>
    </row>
    <row r="3031" spans="1:4" ht="31.5" x14ac:dyDescent="0.25">
      <c r="A3031" s="4">
        <v>0</v>
      </c>
      <c r="B3031" s="4" t="s">
        <v>6122</v>
      </c>
      <c r="C3031" s="7" t="s">
        <v>6123</v>
      </c>
      <c r="D3031" s="4">
        <v>4</v>
      </c>
    </row>
    <row r="3032" spans="1:4" ht="31.5" x14ac:dyDescent="0.25">
      <c r="A3032" s="4">
        <v>0</v>
      </c>
      <c r="B3032" s="4" t="s">
        <v>6124</v>
      </c>
      <c r="C3032" s="7" t="s">
        <v>6125</v>
      </c>
      <c r="D3032" s="4">
        <v>4</v>
      </c>
    </row>
    <row r="3033" spans="1:4" ht="31.5" x14ac:dyDescent="0.25">
      <c r="A3033" s="4">
        <v>0</v>
      </c>
      <c r="B3033" s="4" t="s">
        <v>6126</v>
      </c>
      <c r="C3033" s="7" t="s">
        <v>6127</v>
      </c>
      <c r="D3033" s="4">
        <v>3</v>
      </c>
    </row>
    <row r="3034" spans="1:4" ht="31.5" x14ac:dyDescent="0.25">
      <c r="A3034" s="4">
        <v>0</v>
      </c>
      <c r="B3034" s="4" t="s">
        <v>6128</v>
      </c>
      <c r="C3034" s="7" t="s">
        <v>6129</v>
      </c>
      <c r="D3034" s="4">
        <v>4</v>
      </c>
    </row>
    <row r="3035" spans="1:4" ht="47.25" x14ac:dyDescent="0.25">
      <c r="A3035" s="4">
        <v>0</v>
      </c>
      <c r="B3035" s="4" t="s">
        <v>6130</v>
      </c>
      <c r="C3035" s="7" t="s">
        <v>6131</v>
      </c>
      <c r="D3035" s="4">
        <v>4</v>
      </c>
    </row>
    <row r="3036" spans="1:4" ht="47.25" x14ac:dyDescent="0.25">
      <c r="A3036" s="4">
        <v>0</v>
      </c>
      <c r="B3036" s="4" t="s">
        <v>6132</v>
      </c>
      <c r="C3036" s="7" t="s">
        <v>6133</v>
      </c>
      <c r="D3036" s="4">
        <v>4</v>
      </c>
    </row>
    <row r="3037" spans="1:4" ht="31.5" x14ac:dyDescent="0.25">
      <c r="A3037" s="4">
        <v>0</v>
      </c>
      <c r="B3037" s="4" t="s">
        <v>6134</v>
      </c>
      <c r="C3037" s="7" t="s">
        <v>6135</v>
      </c>
      <c r="D3037" s="4">
        <v>4</v>
      </c>
    </row>
    <row r="3038" spans="1:4" ht="31.5" x14ac:dyDescent="0.25">
      <c r="A3038" s="4">
        <v>0</v>
      </c>
      <c r="B3038" s="4" t="s">
        <v>6136</v>
      </c>
      <c r="C3038" s="7" t="s">
        <v>6137</v>
      </c>
      <c r="D3038" s="4">
        <v>3</v>
      </c>
    </row>
    <row r="3039" spans="1:4" ht="31.5" x14ac:dyDescent="0.25">
      <c r="A3039" s="4">
        <v>0</v>
      </c>
      <c r="B3039" s="4" t="s">
        <v>6138</v>
      </c>
      <c r="C3039" s="7" t="s">
        <v>6139</v>
      </c>
      <c r="D3039" s="4">
        <v>4</v>
      </c>
    </row>
    <row r="3040" spans="1:4" ht="31.5" x14ac:dyDescent="0.25">
      <c r="A3040" s="4">
        <v>0</v>
      </c>
      <c r="B3040" s="4" t="s">
        <v>6140</v>
      </c>
      <c r="C3040" s="7" t="s">
        <v>6141</v>
      </c>
      <c r="D3040" s="4">
        <v>4</v>
      </c>
    </row>
    <row r="3041" spans="1:4" ht="47.25" x14ac:dyDescent="0.25">
      <c r="A3041" s="4">
        <v>0</v>
      </c>
      <c r="B3041" s="4" t="s">
        <v>6142</v>
      </c>
      <c r="C3041" s="7" t="s">
        <v>6143</v>
      </c>
      <c r="D3041" s="4">
        <v>4</v>
      </c>
    </row>
    <row r="3042" spans="1:4" ht="31.5" x14ac:dyDescent="0.25">
      <c r="A3042" s="4">
        <v>0</v>
      </c>
      <c r="B3042" s="4" t="s">
        <v>6144</v>
      </c>
      <c r="C3042" s="7" t="s">
        <v>6145</v>
      </c>
      <c r="D3042" s="4">
        <v>4</v>
      </c>
    </row>
    <row r="3043" spans="1:4" ht="31.5" x14ac:dyDescent="0.25">
      <c r="A3043" s="4">
        <v>0</v>
      </c>
      <c r="B3043" s="4" t="s">
        <v>6146</v>
      </c>
      <c r="C3043" s="7" t="s">
        <v>6147</v>
      </c>
      <c r="D3043" s="4">
        <v>3</v>
      </c>
    </row>
    <row r="3044" spans="1:4" ht="31.5" x14ac:dyDescent="0.25">
      <c r="A3044" s="4">
        <v>0</v>
      </c>
      <c r="B3044" s="4" t="s">
        <v>6148</v>
      </c>
      <c r="C3044" s="7" t="s">
        <v>6149</v>
      </c>
      <c r="D3044" s="4">
        <v>4</v>
      </c>
    </row>
    <row r="3045" spans="1:4" ht="31.5" x14ac:dyDescent="0.25">
      <c r="A3045" s="4">
        <v>0</v>
      </c>
      <c r="B3045" s="4" t="s">
        <v>6150</v>
      </c>
      <c r="C3045" s="7" t="s">
        <v>6151</v>
      </c>
      <c r="D3045" s="4">
        <v>4</v>
      </c>
    </row>
    <row r="3046" spans="1:4" ht="31.5" x14ac:dyDescent="0.25">
      <c r="A3046" s="4">
        <v>0</v>
      </c>
      <c r="B3046" s="4" t="s">
        <v>6152</v>
      </c>
      <c r="C3046" s="7" t="s">
        <v>6153</v>
      </c>
      <c r="D3046" s="4">
        <v>4</v>
      </c>
    </row>
    <row r="3047" spans="1:4" ht="31.5" x14ac:dyDescent="0.25">
      <c r="A3047" s="4">
        <v>0</v>
      </c>
      <c r="B3047" s="4" t="s">
        <v>6154</v>
      </c>
      <c r="C3047" s="7" t="s">
        <v>6155</v>
      </c>
      <c r="D3047" s="4">
        <v>3</v>
      </c>
    </row>
    <row r="3048" spans="1:4" ht="31.5" x14ac:dyDescent="0.25">
      <c r="A3048" s="4">
        <v>0</v>
      </c>
      <c r="B3048" s="4" t="s">
        <v>6156</v>
      </c>
      <c r="C3048" s="7" t="s">
        <v>6157</v>
      </c>
      <c r="D3048" s="4">
        <v>4</v>
      </c>
    </row>
    <row r="3049" spans="1:4" ht="47.25" x14ac:dyDescent="0.25">
      <c r="A3049" s="4">
        <v>0</v>
      </c>
      <c r="B3049" s="4" t="s">
        <v>6158</v>
      </c>
      <c r="C3049" s="7" t="s">
        <v>6159</v>
      </c>
      <c r="D3049" s="4">
        <v>4</v>
      </c>
    </row>
    <row r="3050" spans="1:4" ht="63" x14ac:dyDescent="0.25">
      <c r="A3050" s="4">
        <v>0</v>
      </c>
      <c r="B3050" s="4" t="s">
        <v>6160</v>
      </c>
      <c r="C3050" s="7" t="s">
        <v>6161</v>
      </c>
      <c r="D3050" s="4">
        <v>4</v>
      </c>
    </row>
    <row r="3051" spans="1:4" ht="189" x14ac:dyDescent="0.25">
      <c r="A3051" s="4">
        <v>0</v>
      </c>
      <c r="B3051" s="4" t="s">
        <v>6162</v>
      </c>
      <c r="C3051" s="7" t="s">
        <v>6163</v>
      </c>
      <c r="D3051" s="4">
        <v>4</v>
      </c>
    </row>
    <row r="3052" spans="1:4" ht="110.25" x14ac:dyDescent="0.25">
      <c r="A3052" s="4">
        <v>0</v>
      </c>
      <c r="B3052" s="4" t="s">
        <v>6164</v>
      </c>
      <c r="C3052" s="7" t="s">
        <v>6165</v>
      </c>
      <c r="D3052" s="4">
        <v>4</v>
      </c>
    </row>
    <row r="3053" spans="1:4" ht="78.75" x14ac:dyDescent="0.25">
      <c r="A3053" s="4">
        <v>0</v>
      </c>
      <c r="B3053" s="4" t="s">
        <v>6166</v>
      </c>
      <c r="C3053" s="7" t="s">
        <v>6167</v>
      </c>
      <c r="D3053" s="4">
        <v>4</v>
      </c>
    </row>
    <row r="3054" spans="1:4" ht="31.5" x14ac:dyDescent="0.25">
      <c r="A3054" s="4">
        <v>0</v>
      </c>
      <c r="B3054" s="4" t="s">
        <v>6168</v>
      </c>
      <c r="C3054" s="7" t="s">
        <v>6169</v>
      </c>
      <c r="D3054" s="4">
        <v>4</v>
      </c>
    </row>
    <row r="3055" spans="1:4" ht="31.5" x14ac:dyDescent="0.25">
      <c r="A3055" s="4">
        <v>0</v>
      </c>
      <c r="B3055" s="4" t="s">
        <v>6170</v>
      </c>
      <c r="C3055" s="7" t="s">
        <v>6171</v>
      </c>
      <c r="D3055" s="4">
        <v>3</v>
      </c>
    </row>
    <row r="3056" spans="1:4" ht="31.5" x14ac:dyDescent="0.25">
      <c r="A3056" s="4">
        <v>0</v>
      </c>
      <c r="B3056" s="4" t="s">
        <v>6172</v>
      </c>
      <c r="C3056" s="7" t="s">
        <v>6173</v>
      </c>
      <c r="D3056" s="4">
        <v>4</v>
      </c>
    </row>
    <row r="3057" spans="1:4" ht="47.25" x14ac:dyDescent="0.25">
      <c r="A3057" s="4">
        <v>0</v>
      </c>
      <c r="B3057" s="4" t="s">
        <v>6174</v>
      </c>
      <c r="C3057" s="7" t="s">
        <v>6175</v>
      </c>
      <c r="D3057" s="4">
        <v>4</v>
      </c>
    </row>
    <row r="3058" spans="1:4" ht="31.5" x14ac:dyDescent="0.25">
      <c r="A3058" s="4">
        <v>0</v>
      </c>
      <c r="B3058" s="4" t="s">
        <v>6176</v>
      </c>
      <c r="C3058" s="7" t="s">
        <v>6177</v>
      </c>
      <c r="D3058" s="4">
        <v>4</v>
      </c>
    </row>
    <row r="3059" spans="1:4" ht="31.5" x14ac:dyDescent="0.25">
      <c r="A3059" s="4">
        <v>0</v>
      </c>
      <c r="B3059" s="4" t="s">
        <v>6178</v>
      </c>
      <c r="C3059" s="7" t="s">
        <v>6179</v>
      </c>
      <c r="D3059" s="4">
        <v>3</v>
      </c>
    </row>
    <row r="3060" spans="1:4" ht="31.5" x14ac:dyDescent="0.25">
      <c r="A3060" s="4">
        <v>0</v>
      </c>
      <c r="B3060" s="4" t="s">
        <v>6180</v>
      </c>
      <c r="C3060" s="7" t="s">
        <v>6181</v>
      </c>
      <c r="D3060" s="4">
        <v>4</v>
      </c>
    </row>
    <row r="3061" spans="1:4" ht="47.25" x14ac:dyDescent="0.25">
      <c r="A3061" s="4">
        <v>0</v>
      </c>
      <c r="B3061" s="4" t="s">
        <v>6182</v>
      </c>
      <c r="C3061" s="7" t="s">
        <v>6183</v>
      </c>
      <c r="D3061" s="4">
        <v>4</v>
      </c>
    </row>
    <row r="3062" spans="1:4" ht="31.5" x14ac:dyDescent="0.25">
      <c r="A3062" s="4">
        <v>0</v>
      </c>
      <c r="B3062" s="4" t="s">
        <v>6184</v>
      </c>
      <c r="C3062" s="7" t="s">
        <v>6185</v>
      </c>
      <c r="D3062" s="4">
        <v>4</v>
      </c>
    </row>
    <row r="3063" spans="1:4" ht="31.5" x14ac:dyDescent="0.25">
      <c r="A3063" s="4">
        <v>0</v>
      </c>
      <c r="B3063" s="4" t="s">
        <v>6186</v>
      </c>
      <c r="C3063" s="7" t="s">
        <v>6187</v>
      </c>
      <c r="D3063" s="4">
        <v>3</v>
      </c>
    </row>
    <row r="3064" spans="1:4" ht="47.25" x14ac:dyDescent="0.25">
      <c r="A3064" s="4">
        <v>0</v>
      </c>
      <c r="B3064" s="4" t="s">
        <v>6188</v>
      </c>
      <c r="C3064" s="7" t="s">
        <v>6189</v>
      </c>
      <c r="D3064" s="4">
        <v>4</v>
      </c>
    </row>
    <row r="3065" spans="1:4" ht="47.25" x14ac:dyDescent="0.25">
      <c r="A3065" s="4">
        <v>0</v>
      </c>
      <c r="B3065" s="4" t="s">
        <v>6190</v>
      </c>
      <c r="C3065" s="7" t="s">
        <v>6191</v>
      </c>
      <c r="D3065" s="4">
        <v>4</v>
      </c>
    </row>
    <row r="3066" spans="1:4" ht="31.5" x14ac:dyDescent="0.25">
      <c r="A3066" s="4">
        <v>0</v>
      </c>
      <c r="B3066" s="4" t="s">
        <v>6192</v>
      </c>
      <c r="C3066" s="7" t="s">
        <v>6193</v>
      </c>
      <c r="D3066" s="4">
        <v>4</v>
      </c>
    </row>
    <row r="3067" spans="1:4" ht="15.75" x14ac:dyDescent="0.25">
      <c r="A3067" s="4">
        <v>0</v>
      </c>
      <c r="B3067" s="4" t="s">
        <v>6194</v>
      </c>
      <c r="C3067" s="7" t="s">
        <v>6195</v>
      </c>
      <c r="D3067" s="4">
        <v>2</v>
      </c>
    </row>
    <row r="3068" spans="1:4" ht="15.75" x14ac:dyDescent="0.25">
      <c r="A3068" s="4">
        <v>0</v>
      </c>
      <c r="B3068" s="4" t="s">
        <v>6196</v>
      </c>
      <c r="C3068" s="7" t="s">
        <v>6197</v>
      </c>
      <c r="D3068" s="4">
        <v>2</v>
      </c>
    </row>
    <row r="3069" spans="1:4" ht="15.75" x14ac:dyDescent="0.25">
      <c r="A3069" s="4">
        <v>0</v>
      </c>
      <c r="B3069" s="4" t="s">
        <v>6198</v>
      </c>
      <c r="C3069" s="7" t="s">
        <v>6199</v>
      </c>
      <c r="D3069" s="4">
        <v>3</v>
      </c>
    </row>
    <row r="3070" spans="1:4" ht="31.5" x14ac:dyDescent="0.25">
      <c r="A3070" s="4">
        <v>0</v>
      </c>
      <c r="B3070" s="4" t="s">
        <v>6200</v>
      </c>
      <c r="C3070" s="7" t="s">
        <v>6201</v>
      </c>
      <c r="D3070" s="4">
        <v>4</v>
      </c>
    </row>
    <row r="3071" spans="1:4" ht="31.5" x14ac:dyDescent="0.25">
      <c r="A3071" s="4">
        <v>0</v>
      </c>
      <c r="B3071" s="4" t="s">
        <v>6202</v>
      </c>
      <c r="C3071" s="7" t="s">
        <v>6203</v>
      </c>
      <c r="D3071" s="4">
        <v>5</v>
      </c>
    </row>
    <row r="3072" spans="1:4" ht="31.5" x14ac:dyDescent="0.25">
      <c r="A3072" s="4">
        <v>0</v>
      </c>
      <c r="B3072" s="4" t="s">
        <v>6204</v>
      </c>
      <c r="C3072" s="7" t="s">
        <v>6205</v>
      </c>
      <c r="D3072" s="4">
        <v>5</v>
      </c>
    </row>
    <row r="3073" spans="1:4" ht="31.5" x14ac:dyDescent="0.25">
      <c r="A3073" s="4">
        <v>0</v>
      </c>
      <c r="B3073" s="4" t="s">
        <v>6206</v>
      </c>
      <c r="C3073" s="7" t="s">
        <v>6207</v>
      </c>
      <c r="D3073" s="4">
        <v>5</v>
      </c>
    </row>
    <row r="3074" spans="1:4" ht="15.75" x14ac:dyDescent="0.25">
      <c r="A3074" s="4">
        <v>0</v>
      </c>
      <c r="B3074" s="4" t="s">
        <v>6208</v>
      </c>
      <c r="C3074" s="7" t="s">
        <v>6199</v>
      </c>
      <c r="D3074" s="4">
        <v>4</v>
      </c>
    </row>
    <row r="3075" spans="1:4" ht="47.25" x14ac:dyDescent="0.25">
      <c r="A3075" s="4">
        <v>0</v>
      </c>
      <c r="B3075" s="4" t="s">
        <v>6209</v>
      </c>
      <c r="C3075" s="7" t="s">
        <v>6210</v>
      </c>
      <c r="D3075" s="4">
        <v>4</v>
      </c>
    </row>
    <row r="3076" spans="1:4" ht="31.5" x14ac:dyDescent="0.25">
      <c r="A3076" s="4">
        <v>0</v>
      </c>
      <c r="B3076" s="4" t="s">
        <v>6211</v>
      </c>
      <c r="C3076" s="7" t="s">
        <v>6212</v>
      </c>
      <c r="D3076" s="4">
        <v>4</v>
      </c>
    </row>
    <row r="3077" spans="1:4" ht="15.75" x14ac:dyDescent="0.25">
      <c r="A3077" s="4">
        <v>0</v>
      </c>
      <c r="B3077" s="4" t="s">
        <v>6213</v>
      </c>
      <c r="C3077" s="7" t="s">
        <v>6214</v>
      </c>
      <c r="D3077" s="4">
        <v>3</v>
      </c>
    </row>
    <row r="3078" spans="1:4" ht="63" x14ac:dyDescent="0.25">
      <c r="A3078" s="4">
        <v>0</v>
      </c>
      <c r="B3078" s="4" t="s">
        <v>6215</v>
      </c>
      <c r="C3078" s="7" t="s">
        <v>6216</v>
      </c>
      <c r="D3078" s="4">
        <v>4</v>
      </c>
    </row>
    <row r="3079" spans="1:4" ht="31.5" x14ac:dyDescent="0.25">
      <c r="A3079" s="4">
        <v>0</v>
      </c>
      <c r="B3079" s="4" t="s">
        <v>6217</v>
      </c>
      <c r="C3079" s="7" t="s">
        <v>6218</v>
      </c>
      <c r="D3079" s="4">
        <v>4</v>
      </c>
    </row>
    <row r="3080" spans="1:4" ht="15.75" x14ac:dyDescent="0.25">
      <c r="A3080" s="4">
        <v>0</v>
      </c>
      <c r="B3080" s="4" t="s">
        <v>6219</v>
      </c>
      <c r="C3080" s="7" t="s">
        <v>6214</v>
      </c>
      <c r="D3080" s="4">
        <v>4</v>
      </c>
    </row>
    <row r="3081" spans="1:4" ht="31.5" x14ac:dyDescent="0.25">
      <c r="A3081" s="4">
        <v>0</v>
      </c>
      <c r="B3081" s="4" t="s">
        <v>6220</v>
      </c>
      <c r="C3081" s="7" t="s">
        <v>6221</v>
      </c>
      <c r="D3081" s="4">
        <v>3</v>
      </c>
    </row>
    <row r="3082" spans="1:4" ht="47.25" x14ac:dyDescent="0.25">
      <c r="A3082" s="4">
        <v>0</v>
      </c>
      <c r="B3082" s="4" t="s">
        <v>6222</v>
      </c>
      <c r="C3082" s="7" t="s">
        <v>6223</v>
      </c>
      <c r="D3082" s="4">
        <v>4</v>
      </c>
    </row>
    <row r="3083" spans="1:4" ht="31.5" x14ac:dyDescent="0.25">
      <c r="A3083" s="4">
        <v>0</v>
      </c>
      <c r="B3083" s="4" t="s">
        <v>6224</v>
      </c>
      <c r="C3083" s="7" t="s">
        <v>6221</v>
      </c>
      <c r="D3083" s="4">
        <v>4</v>
      </c>
    </row>
    <row r="3084" spans="1:4" ht="15.75" x14ac:dyDescent="0.25">
      <c r="A3084" s="4">
        <v>0</v>
      </c>
      <c r="B3084" s="4" t="s">
        <v>6225</v>
      </c>
      <c r="C3084" s="7" t="s">
        <v>6226</v>
      </c>
      <c r="D3084" s="4">
        <v>3</v>
      </c>
    </row>
    <row r="3085" spans="1:4" ht="63" x14ac:dyDescent="0.25">
      <c r="A3085" s="4">
        <v>0</v>
      </c>
      <c r="B3085" s="4" t="s">
        <v>6227</v>
      </c>
      <c r="C3085" s="7" t="s">
        <v>6228</v>
      </c>
      <c r="D3085" s="4">
        <v>4</v>
      </c>
    </row>
    <row r="3086" spans="1:4" ht="31.5" x14ac:dyDescent="0.25">
      <c r="A3086" s="4">
        <v>0</v>
      </c>
      <c r="B3086" s="4" t="s">
        <v>6229</v>
      </c>
      <c r="C3086" s="7" t="s">
        <v>6230</v>
      </c>
      <c r="D3086" s="4">
        <v>4</v>
      </c>
    </row>
    <row r="3087" spans="1:4" ht="47.25" x14ac:dyDescent="0.25">
      <c r="A3087" s="4">
        <v>0</v>
      </c>
      <c r="B3087" s="4" t="s">
        <v>6231</v>
      </c>
      <c r="C3087" s="7" t="s">
        <v>6232</v>
      </c>
      <c r="D3087" s="4">
        <v>4</v>
      </c>
    </row>
    <row r="3088" spans="1:4" ht="63" x14ac:dyDescent="0.25">
      <c r="A3088" s="4">
        <v>0</v>
      </c>
      <c r="B3088" s="4" t="s">
        <v>6233</v>
      </c>
      <c r="C3088" s="7" t="s">
        <v>6234</v>
      </c>
      <c r="D3088" s="4">
        <v>4</v>
      </c>
    </row>
    <row r="3089" spans="1:4" ht="15.75" x14ac:dyDescent="0.25">
      <c r="A3089" s="4">
        <v>0</v>
      </c>
      <c r="B3089" s="4" t="s">
        <v>6235</v>
      </c>
      <c r="C3089" s="7" t="s">
        <v>6226</v>
      </c>
      <c r="D3089" s="4">
        <v>4</v>
      </c>
    </row>
    <row r="3090" spans="1:4" s="13" customFormat="1" ht="15.75" x14ac:dyDescent="0.25">
      <c r="A3090" s="11">
        <v>0</v>
      </c>
      <c r="B3090" s="11" t="s">
        <v>6236</v>
      </c>
      <c r="C3090" s="12" t="s">
        <v>6237</v>
      </c>
      <c r="D3090" s="11">
        <v>3</v>
      </c>
    </row>
    <row r="3091" spans="1:4" ht="63" x14ac:dyDescent="0.25">
      <c r="A3091" s="4">
        <v>0</v>
      </c>
      <c r="B3091" s="4" t="s">
        <v>6238</v>
      </c>
      <c r="C3091" s="7" t="s">
        <v>6239</v>
      </c>
      <c r="D3091" s="4">
        <v>4</v>
      </c>
    </row>
    <row r="3092" spans="1:4" ht="31.5" x14ac:dyDescent="0.25">
      <c r="A3092" s="4">
        <v>0</v>
      </c>
      <c r="B3092" s="4" t="s">
        <v>6240</v>
      </c>
      <c r="C3092" s="7" t="s">
        <v>6241</v>
      </c>
      <c r="D3092" s="4">
        <v>4</v>
      </c>
    </row>
    <row r="3093" spans="1:4" ht="15.75" x14ac:dyDescent="0.25">
      <c r="A3093" s="4">
        <v>0</v>
      </c>
      <c r="B3093" s="4" t="s">
        <v>6242</v>
      </c>
      <c r="C3093" s="7" t="s">
        <v>6237</v>
      </c>
      <c r="D3093" s="4">
        <v>4</v>
      </c>
    </row>
    <row r="3094" spans="1:4" ht="15.75" x14ac:dyDescent="0.25">
      <c r="A3094" s="4">
        <v>0</v>
      </c>
      <c r="B3094" s="4" t="s">
        <v>6243</v>
      </c>
      <c r="C3094" s="7" t="s">
        <v>6244</v>
      </c>
      <c r="D3094" s="4">
        <v>3</v>
      </c>
    </row>
    <row r="3095" spans="1:4" ht="63" x14ac:dyDescent="0.25">
      <c r="A3095" s="4">
        <v>0</v>
      </c>
      <c r="B3095" s="4" t="s">
        <v>6245</v>
      </c>
      <c r="C3095" s="7" t="s">
        <v>6246</v>
      </c>
      <c r="D3095" s="4">
        <v>4</v>
      </c>
    </row>
    <row r="3096" spans="1:4" ht="31.5" x14ac:dyDescent="0.25">
      <c r="A3096" s="4">
        <v>0</v>
      </c>
      <c r="B3096" s="4" t="s">
        <v>6247</v>
      </c>
      <c r="C3096" s="7" t="s">
        <v>6248</v>
      </c>
      <c r="D3096" s="4">
        <v>4</v>
      </c>
    </row>
    <row r="3097" spans="1:4" ht="15.75" x14ac:dyDescent="0.25">
      <c r="A3097" s="4">
        <v>0</v>
      </c>
      <c r="B3097" s="4" t="s">
        <v>6249</v>
      </c>
      <c r="C3097" s="7" t="s">
        <v>6244</v>
      </c>
      <c r="D3097" s="4">
        <v>4</v>
      </c>
    </row>
    <row r="3098" spans="1:4" ht="31.5" x14ac:dyDescent="0.25">
      <c r="A3098" s="4">
        <v>0</v>
      </c>
      <c r="B3098" s="4" t="s">
        <v>6250</v>
      </c>
      <c r="C3098" s="7" t="s">
        <v>6251</v>
      </c>
      <c r="D3098" s="4">
        <v>3</v>
      </c>
    </row>
    <row r="3099" spans="1:4" ht="63" x14ac:dyDescent="0.25">
      <c r="A3099" s="4">
        <v>0</v>
      </c>
      <c r="B3099" s="4" t="s">
        <v>6252</v>
      </c>
      <c r="C3099" s="7" t="s">
        <v>6253</v>
      </c>
      <c r="D3099" s="4">
        <v>4</v>
      </c>
    </row>
    <row r="3100" spans="1:4" ht="31.5" x14ac:dyDescent="0.25">
      <c r="A3100" s="4">
        <v>0</v>
      </c>
      <c r="B3100" s="4" t="s">
        <v>6254</v>
      </c>
      <c r="C3100" s="7" t="s">
        <v>6255</v>
      </c>
      <c r="D3100" s="4">
        <v>4</v>
      </c>
    </row>
    <row r="3101" spans="1:4" ht="31.5" x14ac:dyDescent="0.25">
      <c r="A3101" s="4">
        <v>0</v>
      </c>
      <c r="B3101" s="4" t="s">
        <v>6256</v>
      </c>
      <c r="C3101" s="7" t="s">
        <v>6251</v>
      </c>
      <c r="D3101" s="4">
        <v>4</v>
      </c>
    </row>
    <row r="3102" spans="1:4" ht="15.75" x14ac:dyDescent="0.25">
      <c r="A3102" s="4">
        <v>0</v>
      </c>
      <c r="B3102" s="4" t="s">
        <v>6257</v>
      </c>
      <c r="C3102" s="7" t="s">
        <v>6258</v>
      </c>
      <c r="D3102" s="4">
        <v>3</v>
      </c>
    </row>
    <row r="3103" spans="1:4" ht="63" x14ac:dyDescent="0.25">
      <c r="A3103" s="4">
        <v>0</v>
      </c>
      <c r="B3103" s="4" t="s">
        <v>6259</v>
      </c>
      <c r="C3103" s="7" t="s">
        <v>6260</v>
      </c>
      <c r="D3103" s="4">
        <v>4</v>
      </c>
    </row>
    <row r="3104" spans="1:4" ht="31.5" x14ac:dyDescent="0.25">
      <c r="A3104" s="4">
        <v>0</v>
      </c>
      <c r="B3104" s="4" t="s">
        <v>6261</v>
      </c>
      <c r="C3104" s="7" t="s">
        <v>6262</v>
      </c>
      <c r="D3104" s="4">
        <v>4</v>
      </c>
    </row>
    <row r="3105" spans="1:4" ht="15.75" x14ac:dyDescent="0.25">
      <c r="A3105" s="4">
        <v>0</v>
      </c>
      <c r="B3105" s="4" t="s">
        <v>6263</v>
      </c>
      <c r="C3105" s="7" t="s">
        <v>6258</v>
      </c>
      <c r="D3105" s="4">
        <v>4</v>
      </c>
    </row>
    <row r="3106" spans="1:4" ht="15.75" x14ac:dyDescent="0.25">
      <c r="A3106" s="4">
        <v>0</v>
      </c>
      <c r="B3106" s="4" t="s">
        <v>6264</v>
      </c>
      <c r="C3106" s="7" t="s">
        <v>6265</v>
      </c>
      <c r="D3106" s="4">
        <v>3</v>
      </c>
    </row>
    <row r="3107" spans="1:4" ht="63" x14ac:dyDescent="0.25">
      <c r="A3107" s="4">
        <v>0</v>
      </c>
      <c r="B3107" s="4" t="s">
        <v>6266</v>
      </c>
      <c r="C3107" s="7" t="s">
        <v>6267</v>
      </c>
      <c r="D3107" s="4">
        <v>4</v>
      </c>
    </row>
    <row r="3108" spans="1:4" ht="31.5" x14ac:dyDescent="0.25">
      <c r="A3108" s="4">
        <v>0</v>
      </c>
      <c r="B3108" s="4" t="s">
        <v>6268</v>
      </c>
      <c r="C3108" s="7" t="s">
        <v>6269</v>
      </c>
      <c r="D3108" s="4">
        <v>4</v>
      </c>
    </row>
    <row r="3109" spans="1:4" ht="15.75" x14ac:dyDescent="0.25">
      <c r="A3109" s="4">
        <v>0</v>
      </c>
      <c r="B3109" s="4" t="s">
        <v>6270</v>
      </c>
      <c r="C3109" s="7" t="s">
        <v>6265</v>
      </c>
      <c r="D3109" s="4">
        <v>4</v>
      </c>
    </row>
    <row r="3110" spans="1:4" ht="78.75" x14ac:dyDescent="0.25">
      <c r="A3110" s="4">
        <v>0</v>
      </c>
      <c r="B3110" s="4" t="s">
        <v>6271</v>
      </c>
      <c r="C3110" s="7" t="s">
        <v>6272</v>
      </c>
      <c r="D3110" s="4">
        <v>2</v>
      </c>
    </row>
    <row r="3111" spans="1:4" ht="78.75" x14ac:dyDescent="0.25">
      <c r="A3111" s="4">
        <v>0</v>
      </c>
      <c r="B3111" s="4" t="s">
        <v>6273</v>
      </c>
      <c r="C3111" s="7" t="s">
        <v>6274</v>
      </c>
      <c r="D3111" s="4">
        <v>3</v>
      </c>
    </row>
    <row r="3112" spans="1:4" ht="78.75" x14ac:dyDescent="0.25">
      <c r="A3112" s="4">
        <v>0</v>
      </c>
      <c r="B3112" s="4" t="s">
        <v>6275</v>
      </c>
      <c r="C3112" s="7" t="s">
        <v>6276</v>
      </c>
      <c r="D3112" s="4">
        <v>3</v>
      </c>
    </row>
    <row r="3113" spans="1:4" ht="94.5" x14ac:dyDescent="0.25">
      <c r="A3113" s="4">
        <v>0</v>
      </c>
      <c r="B3113" s="4" t="s">
        <v>6277</v>
      </c>
      <c r="C3113" s="7" t="s">
        <v>6278</v>
      </c>
      <c r="D3113" s="4">
        <v>3</v>
      </c>
    </row>
    <row r="3114" spans="1:4" ht="78.75" x14ac:dyDescent="0.25">
      <c r="A3114" s="4">
        <v>0</v>
      </c>
      <c r="B3114" s="4" t="s">
        <v>6279</v>
      </c>
      <c r="C3114" s="7" t="s">
        <v>6280</v>
      </c>
      <c r="D3114" s="4">
        <v>3</v>
      </c>
    </row>
    <row r="3115" spans="1:4" s="13" customFormat="1" ht="78.75" x14ac:dyDescent="0.25">
      <c r="A3115" s="11">
        <v>0</v>
      </c>
      <c r="B3115" s="11" t="s">
        <v>6281</v>
      </c>
      <c r="C3115" s="12" t="s">
        <v>6282</v>
      </c>
      <c r="D3115" s="11">
        <v>3</v>
      </c>
    </row>
    <row r="3116" spans="1:4" ht="78.75" x14ac:dyDescent="0.25">
      <c r="A3116" s="4">
        <v>0</v>
      </c>
      <c r="B3116" s="4" t="s">
        <v>6283</v>
      </c>
      <c r="C3116" s="7" t="s">
        <v>6284</v>
      </c>
      <c r="D3116" s="4">
        <v>3</v>
      </c>
    </row>
    <row r="3117" spans="1:4" ht="94.5" x14ac:dyDescent="0.25">
      <c r="A3117" s="4">
        <v>0</v>
      </c>
      <c r="B3117" s="4" t="s">
        <v>6285</v>
      </c>
      <c r="C3117" s="7" t="s">
        <v>6286</v>
      </c>
      <c r="D3117" s="4">
        <v>3</v>
      </c>
    </row>
    <row r="3118" spans="1:4" ht="78.75" x14ac:dyDescent="0.25">
      <c r="A3118" s="4">
        <v>0</v>
      </c>
      <c r="B3118" s="4" t="s">
        <v>6287</v>
      </c>
      <c r="C3118" s="7" t="s">
        <v>6288</v>
      </c>
      <c r="D3118" s="4">
        <v>3</v>
      </c>
    </row>
    <row r="3119" spans="1:4" ht="78.75" x14ac:dyDescent="0.25">
      <c r="A3119" s="4">
        <v>0</v>
      </c>
      <c r="B3119" s="4" t="s">
        <v>6289</v>
      </c>
      <c r="C3119" s="7" t="s">
        <v>6290</v>
      </c>
      <c r="D3119" s="4">
        <v>3</v>
      </c>
    </row>
    <row r="3120" spans="1:4" ht="78.75" x14ac:dyDescent="0.25">
      <c r="A3120" s="4">
        <v>0</v>
      </c>
      <c r="B3120" s="4" t="s">
        <v>6291</v>
      </c>
      <c r="C3120" s="7" t="s">
        <v>6292</v>
      </c>
      <c r="D3120" s="4">
        <v>3</v>
      </c>
    </row>
    <row r="3121" spans="1:4" ht="94.5" x14ac:dyDescent="0.25">
      <c r="A3121" s="4">
        <v>0</v>
      </c>
      <c r="B3121" s="4" t="s">
        <v>6293</v>
      </c>
      <c r="C3121" s="7" t="s">
        <v>6294</v>
      </c>
      <c r="D3121" s="4">
        <v>3</v>
      </c>
    </row>
    <row r="3122" spans="1:4" ht="94.5" x14ac:dyDescent="0.25">
      <c r="A3122" s="4">
        <v>0</v>
      </c>
      <c r="B3122" s="4" t="s">
        <v>6295</v>
      </c>
      <c r="C3122" s="7" t="s">
        <v>6296</v>
      </c>
      <c r="D3122" s="4">
        <v>3</v>
      </c>
    </row>
    <row r="3123" spans="1:4" ht="94.5" x14ac:dyDescent="0.25">
      <c r="A3123" s="4">
        <v>0</v>
      </c>
      <c r="B3123" s="4" t="s">
        <v>6297</v>
      </c>
      <c r="C3123" s="7" t="s">
        <v>6298</v>
      </c>
      <c r="D3123" s="4">
        <v>3</v>
      </c>
    </row>
    <row r="3124" spans="1:4" ht="63" x14ac:dyDescent="0.25">
      <c r="A3124" s="4">
        <v>0</v>
      </c>
      <c r="B3124" s="4" t="s">
        <v>6299</v>
      </c>
      <c r="C3124" s="7" t="s">
        <v>6300</v>
      </c>
      <c r="D3124" s="4">
        <v>2</v>
      </c>
    </row>
    <row r="3125" spans="1:4" ht="63" x14ac:dyDescent="0.25">
      <c r="A3125" s="4">
        <v>0</v>
      </c>
      <c r="B3125" s="4" t="s">
        <v>6301</v>
      </c>
      <c r="C3125" s="7" t="s">
        <v>6302</v>
      </c>
      <c r="D3125" s="4">
        <v>3</v>
      </c>
    </row>
    <row r="3126" spans="1:4" ht="63" x14ac:dyDescent="0.25">
      <c r="A3126" s="4">
        <v>0</v>
      </c>
      <c r="B3126" s="4" t="s">
        <v>6303</v>
      </c>
      <c r="C3126" s="7" t="s">
        <v>6304</v>
      </c>
      <c r="D3126" s="4">
        <v>4</v>
      </c>
    </row>
    <row r="3127" spans="1:4" ht="31.5" x14ac:dyDescent="0.25">
      <c r="A3127" s="4">
        <v>0</v>
      </c>
      <c r="B3127" s="4" t="s">
        <v>6305</v>
      </c>
      <c r="C3127" s="7" t="s">
        <v>6306</v>
      </c>
      <c r="D3127" s="4">
        <v>5</v>
      </c>
    </row>
    <row r="3128" spans="1:4" ht="31.5" x14ac:dyDescent="0.25">
      <c r="A3128" s="4">
        <v>0</v>
      </c>
      <c r="B3128" s="4" t="s">
        <v>6307</v>
      </c>
      <c r="C3128" s="7" t="s">
        <v>6308</v>
      </c>
      <c r="D3128" s="4">
        <v>6</v>
      </c>
    </row>
    <row r="3129" spans="1:4" ht="31.5" x14ac:dyDescent="0.25">
      <c r="A3129" s="4">
        <v>0</v>
      </c>
      <c r="B3129" s="4" t="s">
        <v>6309</v>
      </c>
      <c r="C3129" s="7" t="s">
        <v>6310</v>
      </c>
      <c r="D3129" s="4">
        <v>6</v>
      </c>
    </row>
    <row r="3130" spans="1:4" ht="31.5" x14ac:dyDescent="0.25">
      <c r="A3130" s="4">
        <v>0</v>
      </c>
      <c r="B3130" s="4" t="s">
        <v>6311</v>
      </c>
      <c r="C3130" s="7" t="s">
        <v>6312</v>
      </c>
      <c r="D3130" s="4">
        <v>6</v>
      </c>
    </row>
    <row r="3131" spans="1:4" ht="47.25" x14ac:dyDescent="0.25">
      <c r="A3131" s="4">
        <v>0</v>
      </c>
      <c r="B3131" s="4" t="s">
        <v>6313</v>
      </c>
      <c r="C3131" s="7" t="s">
        <v>6314</v>
      </c>
      <c r="D3131" s="4">
        <v>5</v>
      </c>
    </row>
    <row r="3132" spans="1:4" ht="63" x14ac:dyDescent="0.25">
      <c r="A3132" s="4">
        <v>0</v>
      </c>
      <c r="B3132" s="4" t="s">
        <v>6315</v>
      </c>
      <c r="C3132" s="7" t="s">
        <v>6316</v>
      </c>
      <c r="D3132" s="4">
        <v>5</v>
      </c>
    </row>
    <row r="3133" spans="1:4" ht="63" x14ac:dyDescent="0.25">
      <c r="A3133" s="4">
        <v>0</v>
      </c>
      <c r="B3133" s="4" t="s">
        <v>6317</v>
      </c>
      <c r="C3133" s="7" t="s">
        <v>6318</v>
      </c>
      <c r="D3133" s="4">
        <v>5</v>
      </c>
    </row>
    <row r="3134" spans="1:4" ht="63" x14ac:dyDescent="0.25">
      <c r="A3134" s="4">
        <v>0</v>
      </c>
      <c r="B3134" s="4" t="s">
        <v>6319</v>
      </c>
      <c r="C3134" s="7" t="s">
        <v>6320</v>
      </c>
      <c r="D3134" s="4">
        <v>5</v>
      </c>
    </row>
    <row r="3135" spans="1:4" ht="47.25" x14ac:dyDescent="0.25">
      <c r="A3135" s="4">
        <v>0</v>
      </c>
      <c r="B3135" s="4" t="s">
        <v>6321</v>
      </c>
      <c r="C3135" s="7" t="s">
        <v>6322</v>
      </c>
      <c r="D3135" s="4">
        <v>5</v>
      </c>
    </row>
    <row r="3136" spans="1:4" ht="63" x14ac:dyDescent="0.25">
      <c r="A3136" s="4">
        <v>0</v>
      </c>
      <c r="B3136" s="4" t="s">
        <v>6323</v>
      </c>
      <c r="C3136" s="7" t="s">
        <v>6324</v>
      </c>
      <c r="D3136" s="4">
        <v>5</v>
      </c>
    </row>
    <row r="3137" spans="1:4" ht="63" x14ac:dyDescent="0.25">
      <c r="A3137" s="4">
        <v>0</v>
      </c>
      <c r="B3137" s="4" t="s">
        <v>6325</v>
      </c>
      <c r="C3137" s="7" t="s">
        <v>6326</v>
      </c>
      <c r="D3137" s="4">
        <v>5</v>
      </c>
    </row>
    <row r="3138" spans="1:4" ht="63" x14ac:dyDescent="0.25">
      <c r="A3138" s="4">
        <v>0</v>
      </c>
      <c r="B3138" s="4" t="s">
        <v>6327</v>
      </c>
      <c r="C3138" s="7" t="s">
        <v>6328</v>
      </c>
      <c r="D3138" s="4">
        <v>5</v>
      </c>
    </row>
    <row r="3139" spans="1:4" ht="47.25" x14ac:dyDescent="0.25">
      <c r="A3139" s="4">
        <v>0</v>
      </c>
      <c r="B3139" s="4" t="s">
        <v>6329</v>
      </c>
      <c r="C3139" s="7" t="s">
        <v>6330</v>
      </c>
      <c r="D3139" s="4">
        <v>5</v>
      </c>
    </row>
    <row r="3140" spans="1:4" ht="63" x14ac:dyDescent="0.25">
      <c r="A3140" s="4">
        <v>0</v>
      </c>
      <c r="B3140" s="4" t="s">
        <v>6331</v>
      </c>
      <c r="C3140" s="7" t="s">
        <v>6332</v>
      </c>
      <c r="D3140" s="4">
        <v>5</v>
      </c>
    </row>
    <row r="3141" spans="1:4" ht="47.25" x14ac:dyDescent="0.25">
      <c r="A3141" s="4">
        <v>0</v>
      </c>
      <c r="B3141" s="4" t="s">
        <v>6333</v>
      </c>
      <c r="C3141" s="7" t="s">
        <v>6334</v>
      </c>
      <c r="D3141" s="4">
        <v>5</v>
      </c>
    </row>
    <row r="3142" spans="1:4" ht="47.25" x14ac:dyDescent="0.25">
      <c r="A3142" s="4">
        <v>0</v>
      </c>
      <c r="B3142" s="4" t="s">
        <v>6335</v>
      </c>
      <c r="C3142" s="7" t="s">
        <v>6336</v>
      </c>
      <c r="D3142" s="4">
        <v>5</v>
      </c>
    </row>
    <row r="3143" spans="1:4" ht="63" x14ac:dyDescent="0.25">
      <c r="A3143" s="4">
        <v>0</v>
      </c>
      <c r="B3143" s="4" t="s">
        <v>6337</v>
      </c>
      <c r="C3143" s="7" t="s">
        <v>6338</v>
      </c>
      <c r="D3143" s="4">
        <v>5</v>
      </c>
    </row>
    <row r="3144" spans="1:4" ht="47.25" x14ac:dyDescent="0.25">
      <c r="A3144" s="4">
        <v>0</v>
      </c>
      <c r="B3144" s="4" t="s">
        <v>6339</v>
      </c>
      <c r="C3144" s="7" t="s">
        <v>6340</v>
      </c>
      <c r="D3144" s="4">
        <v>5</v>
      </c>
    </row>
    <row r="3145" spans="1:4" ht="47.25" x14ac:dyDescent="0.25">
      <c r="A3145" s="4">
        <v>0</v>
      </c>
      <c r="B3145" s="4" t="s">
        <v>6341</v>
      </c>
      <c r="C3145" s="7" t="s">
        <v>6342</v>
      </c>
      <c r="D3145" s="4">
        <v>5</v>
      </c>
    </row>
    <row r="3146" spans="1:4" ht="47.25" x14ac:dyDescent="0.25">
      <c r="A3146" s="4">
        <v>0</v>
      </c>
      <c r="B3146" s="4" t="s">
        <v>6343</v>
      </c>
      <c r="C3146" s="7" t="s">
        <v>6344</v>
      </c>
      <c r="D3146" s="4">
        <v>5</v>
      </c>
    </row>
    <row r="3147" spans="1:4" ht="47.25" x14ac:dyDescent="0.25">
      <c r="A3147" s="4">
        <v>0</v>
      </c>
      <c r="B3147" s="4" t="s">
        <v>6345</v>
      </c>
      <c r="C3147" s="7" t="s">
        <v>6346</v>
      </c>
      <c r="D3147" s="4">
        <v>5</v>
      </c>
    </row>
    <row r="3148" spans="1:4" ht="47.25" x14ac:dyDescent="0.25">
      <c r="A3148" s="4">
        <v>0</v>
      </c>
      <c r="B3148" s="4" t="s">
        <v>6347</v>
      </c>
      <c r="C3148" s="7" t="s">
        <v>6348</v>
      </c>
      <c r="D3148" s="4">
        <v>5</v>
      </c>
    </row>
    <row r="3149" spans="1:4" ht="47.25" x14ac:dyDescent="0.25">
      <c r="A3149" s="4">
        <v>0</v>
      </c>
      <c r="B3149" s="4" t="s">
        <v>6349</v>
      </c>
      <c r="C3149" s="7" t="s">
        <v>6350</v>
      </c>
      <c r="D3149" s="4">
        <v>5</v>
      </c>
    </row>
    <row r="3150" spans="1:4" ht="47.25" x14ac:dyDescent="0.25">
      <c r="A3150" s="4">
        <v>0</v>
      </c>
      <c r="B3150" s="4" t="s">
        <v>6351</v>
      </c>
      <c r="C3150" s="7" t="s">
        <v>6352</v>
      </c>
      <c r="D3150" s="4">
        <v>5</v>
      </c>
    </row>
    <row r="3151" spans="1:4" ht="63" x14ac:dyDescent="0.25">
      <c r="A3151" s="4">
        <v>0</v>
      </c>
      <c r="B3151" s="4" t="s">
        <v>6353</v>
      </c>
      <c r="C3151" s="7" t="s">
        <v>6354</v>
      </c>
      <c r="D3151" s="4">
        <v>5</v>
      </c>
    </row>
    <row r="3152" spans="1:4" ht="63" x14ac:dyDescent="0.25">
      <c r="A3152" s="4">
        <v>0</v>
      </c>
      <c r="B3152" s="4" t="s">
        <v>6355</v>
      </c>
      <c r="C3152" s="7" t="s">
        <v>6356</v>
      </c>
      <c r="D3152" s="4">
        <v>5</v>
      </c>
    </row>
    <row r="3153" spans="1:4" ht="78.75" x14ac:dyDescent="0.25">
      <c r="A3153" s="4">
        <v>0</v>
      </c>
      <c r="B3153" s="4" t="s">
        <v>6357</v>
      </c>
      <c r="C3153" s="7" t="s">
        <v>6358</v>
      </c>
      <c r="D3153" s="4">
        <v>5</v>
      </c>
    </row>
    <row r="3154" spans="1:4" ht="63" x14ac:dyDescent="0.25">
      <c r="A3154" s="4">
        <v>0</v>
      </c>
      <c r="B3154" s="4" t="s">
        <v>6359</v>
      </c>
      <c r="C3154" s="7" t="s">
        <v>6360</v>
      </c>
      <c r="D3154" s="4">
        <v>5</v>
      </c>
    </row>
    <row r="3155" spans="1:4" ht="47.25" x14ac:dyDescent="0.25">
      <c r="A3155" s="4">
        <v>0</v>
      </c>
      <c r="B3155" s="4" t="s">
        <v>6361</v>
      </c>
      <c r="C3155" s="7" t="s">
        <v>6362</v>
      </c>
      <c r="D3155" s="4">
        <v>5</v>
      </c>
    </row>
    <row r="3156" spans="1:4" ht="31.5" x14ac:dyDescent="0.25">
      <c r="A3156" s="4">
        <v>0</v>
      </c>
      <c r="B3156" s="4" t="s">
        <v>6363</v>
      </c>
      <c r="C3156" s="7" t="s">
        <v>6364</v>
      </c>
      <c r="D3156" s="4">
        <v>5</v>
      </c>
    </row>
    <row r="3157" spans="1:4" ht="47.25" x14ac:dyDescent="0.25">
      <c r="A3157" s="4">
        <v>0</v>
      </c>
      <c r="B3157" s="4" t="s">
        <v>6365</v>
      </c>
      <c r="C3157" s="7" t="s">
        <v>6366</v>
      </c>
      <c r="D3157" s="4">
        <v>5</v>
      </c>
    </row>
    <row r="3158" spans="1:4" ht="47.25" x14ac:dyDescent="0.25">
      <c r="A3158" s="4">
        <v>0</v>
      </c>
      <c r="B3158" s="4" t="s">
        <v>6367</v>
      </c>
      <c r="C3158" s="7" t="s">
        <v>6368</v>
      </c>
      <c r="D3158" s="4">
        <v>5</v>
      </c>
    </row>
    <row r="3159" spans="1:4" ht="47.25" x14ac:dyDescent="0.25">
      <c r="A3159" s="4">
        <v>0</v>
      </c>
      <c r="B3159" s="4" t="s">
        <v>6369</v>
      </c>
      <c r="C3159" s="7" t="s">
        <v>6370</v>
      </c>
      <c r="D3159" s="4">
        <v>5</v>
      </c>
    </row>
    <row r="3160" spans="1:4" ht="47.25" x14ac:dyDescent="0.25">
      <c r="A3160" s="4">
        <v>0</v>
      </c>
      <c r="B3160" s="4" t="s">
        <v>6371</v>
      </c>
      <c r="C3160" s="7" t="s">
        <v>6372</v>
      </c>
      <c r="D3160" s="4">
        <v>5</v>
      </c>
    </row>
    <row r="3161" spans="1:4" ht="63" x14ac:dyDescent="0.25">
      <c r="A3161" s="4">
        <v>0</v>
      </c>
      <c r="B3161" s="4" t="s">
        <v>6373</v>
      </c>
      <c r="C3161" s="7" t="s">
        <v>6374</v>
      </c>
      <c r="D3161" s="4">
        <v>5</v>
      </c>
    </row>
    <row r="3162" spans="1:4" ht="78.75" x14ac:dyDescent="0.25">
      <c r="A3162" s="4">
        <v>0</v>
      </c>
      <c r="B3162" s="4" t="s">
        <v>6375</v>
      </c>
      <c r="C3162" s="7" t="s">
        <v>6376</v>
      </c>
      <c r="D3162" s="4">
        <v>5</v>
      </c>
    </row>
    <row r="3163" spans="1:4" ht="63" x14ac:dyDescent="0.25">
      <c r="A3163" s="4">
        <v>0</v>
      </c>
      <c r="B3163" s="4" t="s">
        <v>6377</v>
      </c>
      <c r="C3163" s="7" t="s">
        <v>6378</v>
      </c>
      <c r="D3163" s="4">
        <v>5</v>
      </c>
    </row>
    <row r="3164" spans="1:4" ht="47.25" x14ac:dyDescent="0.25">
      <c r="A3164" s="4">
        <v>0</v>
      </c>
      <c r="B3164" s="4" t="s">
        <v>6379</v>
      </c>
      <c r="C3164" s="7" t="s">
        <v>6380</v>
      </c>
      <c r="D3164" s="4">
        <v>5</v>
      </c>
    </row>
    <row r="3165" spans="1:4" ht="47.25" x14ac:dyDescent="0.25">
      <c r="A3165" s="4">
        <v>0</v>
      </c>
      <c r="B3165" s="4" t="s">
        <v>6381</v>
      </c>
      <c r="C3165" s="7" t="s">
        <v>6382</v>
      </c>
      <c r="D3165" s="4">
        <v>5</v>
      </c>
    </row>
    <row r="3166" spans="1:4" ht="63" x14ac:dyDescent="0.25">
      <c r="A3166" s="4">
        <v>0</v>
      </c>
      <c r="B3166" s="4" t="s">
        <v>6383</v>
      </c>
      <c r="C3166" s="7" t="s">
        <v>6384</v>
      </c>
      <c r="D3166" s="4">
        <v>5</v>
      </c>
    </row>
    <row r="3167" spans="1:4" ht="31.5" x14ac:dyDescent="0.25">
      <c r="A3167" s="4">
        <v>0</v>
      </c>
      <c r="B3167" s="4" t="s">
        <v>6385</v>
      </c>
      <c r="C3167" s="7" t="s">
        <v>6386</v>
      </c>
      <c r="D3167" s="4">
        <v>5</v>
      </c>
    </row>
    <row r="3168" spans="1:4" ht="31.5" x14ac:dyDescent="0.25">
      <c r="A3168" s="4">
        <v>0</v>
      </c>
      <c r="B3168" s="4" t="s">
        <v>6387</v>
      </c>
      <c r="C3168" s="7" t="s">
        <v>6388</v>
      </c>
      <c r="D3168" s="4">
        <v>5</v>
      </c>
    </row>
    <row r="3169" spans="1:4" ht="63" x14ac:dyDescent="0.25">
      <c r="A3169" s="4">
        <v>0</v>
      </c>
      <c r="B3169" s="4" t="s">
        <v>6389</v>
      </c>
      <c r="C3169" s="7" t="s">
        <v>6390</v>
      </c>
      <c r="D3169" s="4">
        <v>5</v>
      </c>
    </row>
    <row r="3170" spans="1:4" ht="78.75" x14ac:dyDescent="0.25">
      <c r="A3170" s="4">
        <v>0</v>
      </c>
      <c r="B3170" s="4" t="s">
        <v>6391</v>
      </c>
      <c r="C3170" s="7" t="s">
        <v>6392</v>
      </c>
      <c r="D3170" s="4">
        <v>5</v>
      </c>
    </row>
    <row r="3171" spans="1:4" ht="47.25" x14ac:dyDescent="0.25">
      <c r="A3171" s="4">
        <v>0</v>
      </c>
      <c r="B3171" s="4" t="s">
        <v>6393</v>
      </c>
      <c r="C3171" s="7" t="s">
        <v>6394</v>
      </c>
      <c r="D3171" s="4">
        <v>5</v>
      </c>
    </row>
    <row r="3172" spans="1:4" ht="47.25" x14ac:dyDescent="0.25">
      <c r="A3172" s="4">
        <v>0</v>
      </c>
      <c r="B3172" s="4" t="s">
        <v>6395</v>
      </c>
      <c r="C3172" s="7" t="s">
        <v>6396</v>
      </c>
      <c r="D3172" s="4">
        <v>5</v>
      </c>
    </row>
    <row r="3173" spans="1:4" ht="47.25" x14ac:dyDescent="0.25">
      <c r="A3173" s="4">
        <v>0</v>
      </c>
      <c r="B3173" s="4" t="s">
        <v>6397</v>
      </c>
      <c r="C3173" s="7" t="s">
        <v>6398</v>
      </c>
      <c r="D3173" s="4">
        <v>5</v>
      </c>
    </row>
    <row r="3174" spans="1:4" ht="63" x14ac:dyDescent="0.25">
      <c r="A3174" s="4">
        <v>0</v>
      </c>
      <c r="B3174" s="4" t="s">
        <v>6399</v>
      </c>
      <c r="C3174" s="7" t="s">
        <v>6400</v>
      </c>
      <c r="D3174" s="4">
        <v>5</v>
      </c>
    </row>
    <row r="3175" spans="1:4" ht="63" x14ac:dyDescent="0.25">
      <c r="A3175" s="4">
        <v>0</v>
      </c>
      <c r="B3175" s="4" t="s">
        <v>6401</v>
      </c>
      <c r="C3175" s="7" t="s">
        <v>6402</v>
      </c>
      <c r="D3175" s="4">
        <v>5</v>
      </c>
    </row>
    <row r="3176" spans="1:4" ht="63" x14ac:dyDescent="0.25">
      <c r="A3176" s="4">
        <v>0</v>
      </c>
      <c r="B3176" s="4" t="s">
        <v>6403</v>
      </c>
      <c r="C3176" s="7" t="s">
        <v>6404</v>
      </c>
      <c r="D3176" s="4">
        <v>5</v>
      </c>
    </row>
    <row r="3177" spans="1:4" ht="63" x14ac:dyDescent="0.25">
      <c r="A3177" s="4">
        <v>0</v>
      </c>
      <c r="B3177" s="4" t="s">
        <v>6405</v>
      </c>
      <c r="C3177" s="7" t="s">
        <v>6406</v>
      </c>
      <c r="D3177" s="4">
        <v>5</v>
      </c>
    </row>
    <row r="3178" spans="1:4" ht="47.25" x14ac:dyDescent="0.25">
      <c r="A3178" s="4">
        <v>0</v>
      </c>
      <c r="B3178" s="4" t="s">
        <v>6407</v>
      </c>
      <c r="C3178" s="7" t="s">
        <v>6408</v>
      </c>
      <c r="D3178" s="4">
        <v>5</v>
      </c>
    </row>
    <row r="3179" spans="1:4" ht="78.75" x14ac:dyDescent="0.25">
      <c r="A3179" s="4">
        <v>0</v>
      </c>
      <c r="B3179" s="4" t="s">
        <v>6409</v>
      </c>
      <c r="C3179" s="7" t="s">
        <v>6410</v>
      </c>
      <c r="D3179" s="4">
        <v>5</v>
      </c>
    </row>
    <row r="3180" spans="1:4" ht="31.5" x14ac:dyDescent="0.25">
      <c r="A3180" s="4">
        <v>0</v>
      </c>
      <c r="B3180" s="4" t="s">
        <v>6411</v>
      </c>
      <c r="C3180" s="7" t="s">
        <v>6412</v>
      </c>
      <c r="D3180" s="4">
        <v>5</v>
      </c>
    </row>
    <row r="3181" spans="1:4" ht="63" x14ac:dyDescent="0.25">
      <c r="A3181" s="4">
        <v>0</v>
      </c>
      <c r="B3181" s="4" t="s">
        <v>6413</v>
      </c>
      <c r="C3181" s="7" t="s">
        <v>6414</v>
      </c>
      <c r="D3181" s="4">
        <v>5</v>
      </c>
    </row>
    <row r="3182" spans="1:4" ht="63" x14ac:dyDescent="0.25">
      <c r="A3182" s="4">
        <v>0</v>
      </c>
      <c r="B3182" s="4" t="s">
        <v>6415</v>
      </c>
      <c r="C3182" s="7" t="s">
        <v>6416</v>
      </c>
      <c r="D3182" s="4">
        <v>5</v>
      </c>
    </row>
    <row r="3183" spans="1:4" ht="47.25" x14ac:dyDescent="0.25">
      <c r="A3183" s="4">
        <v>0</v>
      </c>
      <c r="B3183" s="4" t="s">
        <v>6417</v>
      </c>
      <c r="C3183" s="7" t="s">
        <v>6418</v>
      </c>
      <c r="D3183" s="4">
        <v>5</v>
      </c>
    </row>
    <row r="3184" spans="1:4" ht="78.75" x14ac:dyDescent="0.25">
      <c r="A3184" s="4">
        <v>0</v>
      </c>
      <c r="B3184" s="4" t="s">
        <v>6419</v>
      </c>
      <c r="C3184" s="7" t="s">
        <v>6420</v>
      </c>
      <c r="D3184" s="4">
        <v>5</v>
      </c>
    </row>
    <row r="3185" spans="1:4" ht="63" x14ac:dyDescent="0.25">
      <c r="A3185" s="4">
        <v>0</v>
      </c>
      <c r="B3185" s="4" t="s">
        <v>6421</v>
      </c>
      <c r="C3185" s="7" t="s">
        <v>6422</v>
      </c>
      <c r="D3185" s="4">
        <v>5</v>
      </c>
    </row>
    <row r="3186" spans="1:4" ht="63" x14ac:dyDescent="0.25">
      <c r="A3186" s="4">
        <v>0</v>
      </c>
      <c r="B3186" s="4" t="s">
        <v>6423</v>
      </c>
      <c r="C3186" s="7" t="s">
        <v>6424</v>
      </c>
      <c r="D3186" s="4">
        <v>5</v>
      </c>
    </row>
    <row r="3187" spans="1:4" ht="47.25" x14ac:dyDescent="0.25">
      <c r="A3187" s="4">
        <v>0</v>
      </c>
      <c r="B3187" s="4" t="s">
        <v>6425</v>
      </c>
      <c r="C3187" s="7" t="s">
        <v>6426</v>
      </c>
      <c r="D3187" s="4">
        <v>5</v>
      </c>
    </row>
    <row r="3188" spans="1:4" ht="63" x14ac:dyDescent="0.25">
      <c r="A3188" s="4">
        <v>0</v>
      </c>
      <c r="B3188" s="4" t="s">
        <v>6427</v>
      </c>
      <c r="C3188" s="7" t="s">
        <v>6428</v>
      </c>
      <c r="D3188" s="4">
        <v>5</v>
      </c>
    </row>
    <row r="3189" spans="1:4" ht="63" x14ac:dyDescent="0.25">
      <c r="A3189" s="4">
        <v>0</v>
      </c>
      <c r="B3189" s="4" t="s">
        <v>6429</v>
      </c>
      <c r="C3189" s="7" t="s">
        <v>6430</v>
      </c>
      <c r="D3189" s="4">
        <v>5</v>
      </c>
    </row>
    <row r="3190" spans="1:4" ht="47.25" x14ac:dyDescent="0.25">
      <c r="A3190" s="4">
        <v>0</v>
      </c>
      <c r="B3190" s="4" t="s">
        <v>6431</v>
      </c>
      <c r="C3190" s="7" t="s">
        <v>6432</v>
      </c>
      <c r="D3190" s="4">
        <v>5</v>
      </c>
    </row>
    <row r="3191" spans="1:4" ht="63" x14ac:dyDescent="0.25">
      <c r="A3191" s="4">
        <v>0</v>
      </c>
      <c r="B3191" s="4" t="s">
        <v>6433</v>
      </c>
      <c r="C3191" s="7" t="s">
        <v>6434</v>
      </c>
      <c r="D3191" s="4">
        <v>5</v>
      </c>
    </row>
    <row r="3192" spans="1:4" ht="78.75" x14ac:dyDescent="0.25">
      <c r="A3192" s="4">
        <v>0</v>
      </c>
      <c r="B3192" s="4" t="s">
        <v>6435</v>
      </c>
      <c r="C3192" s="7" t="s">
        <v>6436</v>
      </c>
      <c r="D3192" s="4">
        <v>5</v>
      </c>
    </row>
    <row r="3193" spans="1:4" ht="63" x14ac:dyDescent="0.25">
      <c r="A3193" s="4">
        <v>0</v>
      </c>
      <c r="B3193" s="4" t="s">
        <v>6437</v>
      </c>
      <c r="C3193" s="7" t="s">
        <v>6438</v>
      </c>
      <c r="D3193" s="4">
        <v>5</v>
      </c>
    </row>
    <row r="3194" spans="1:4" ht="78.75" x14ac:dyDescent="0.25">
      <c r="A3194" s="4">
        <v>0</v>
      </c>
      <c r="B3194" s="4" t="s">
        <v>6439</v>
      </c>
      <c r="C3194" s="7" t="s">
        <v>6440</v>
      </c>
      <c r="D3194" s="4">
        <v>5</v>
      </c>
    </row>
    <row r="3195" spans="1:4" ht="78.75" x14ac:dyDescent="0.25">
      <c r="A3195" s="4">
        <v>0</v>
      </c>
      <c r="B3195" s="4" t="s">
        <v>6441</v>
      </c>
      <c r="C3195" s="7" t="s">
        <v>6442</v>
      </c>
      <c r="D3195" s="4">
        <v>5</v>
      </c>
    </row>
    <row r="3196" spans="1:4" ht="63" x14ac:dyDescent="0.25">
      <c r="A3196" s="4">
        <v>0</v>
      </c>
      <c r="B3196" s="4" t="s">
        <v>6443</v>
      </c>
      <c r="C3196" s="7" t="s">
        <v>6444</v>
      </c>
      <c r="D3196" s="4">
        <v>5</v>
      </c>
    </row>
    <row r="3197" spans="1:4" ht="63" x14ac:dyDescent="0.25">
      <c r="A3197" s="4">
        <v>0</v>
      </c>
      <c r="B3197" s="4" t="s">
        <v>6445</v>
      </c>
      <c r="C3197" s="7" t="s">
        <v>6446</v>
      </c>
      <c r="D3197" s="4">
        <v>5</v>
      </c>
    </row>
    <row r="3198" spans="1:4" ht="47.25" x14ac:dyDescent="0.25">
      <c r="A3198" s="4">
        <v>0</v>
      </c>
      <c r="B3198" s="4" t="s">
        <v>6447</v>
      </c>
      <c r="C3198" s="7" t="s">
        <v>6448</v>
      </c>
      <c r="D3198" s="4">
        <v>5</v>
      </c>
    </row>
    <row r="3199" spans="1:4" ht="47.25" x14ac:dyDescent="0.25">
      <c r="A3199" s="4">
        <v>0</v>
      </c>
      <c r="B3199" s="4" t="s">
        <v>6449</v>
      </c>
      <c r="C3199" s="7" t="s">
        <v>6450</v>
      </c>
      <c r="D3199" s="4">
        <v>5</v>
      </c>
    </row>
    <row r="3200" spans="1:4" ht="78.75" x14ac:dyDescent="0.25">
      <c r="A3200" s="4">
        <v>0</v>
      </c>
      <c r="B3200" s="4" t="s">
        <v>6451</v>
      </c>
      <c r="C3200" s="7" t="s">
        <v>6452</v>
      </c>
      <c r="D3200" s="4">
        <v>5</v>
      </c>
    </row>
    <row r="3201" spans="1:4" ht="63" x14ac:dyDescent="0.25">
      <c r="A3201" s="4">
        <v>0</v>
      </c>
      <c r="B3201" s="4" t="s">
        <v>6453</v>
      </c>
      <c r="C3201" s="7" t="s">
        <v>6454</v>
      </c>
      <c r="D3201" s="4">
        <v>5</v>
      </c>
    </row>
    <row r="3202" spans="1:4" ht="78.75" x14ac:dyDescent="0.25">
      <c r="A3202" s="4">
        <v>0</v>
      </c>
      <c r="B3202" s="4" t="s">
        <v>6455</v>
      </c>
      <c r="C3202" s="7" t="s">
        <v>6456</v>
      </c>
      <c r="D3202" s="4">
        <v>5</v>
      </c>
    </row>
    <row r="3203" spans="1:4" ht="78.75" x14ac:dyDescent="0.25">
      <c r="A3203" s="4">
        <v>0</v>
      </c>
      <c r="B3203" s="4" t="s">
        <v>6457</v>
      </c>
      <c r="C3203" s="7" t="s">
        <v>6458</v>
      </c>
      <c r="D3203" s="4">
        <v>5</v>
      </c>
    </row>
    <row r="3204" spans="1:4" ht="63" x14ac:dyDescent="0.25">
      <c r="A3204" s="4">
        <v>0</v>
      </c>
      <c r="B3204" s="4" t="s">
        <v>6459</v>
      </c>
      <c r="C3204" s="7" t="s">
        <v>6460</v>
      </c>
      <c r="D3204" s="4">
        <v>5</v>
      </c>
    </row>
    <row r="3205" spans="1:4" ht="78.75" x14ac:dyDescent="0.25">
      <c r="A3205" s="4">
        <v>0</v>
      </c>
      <c r="B3205" s="4" t="s">
        <v>6461</v>
      </c>
      <c r="C3205" s="7" t="s">
        <v>6462</v>
      </c>
      <c r="D3205" s="4">
        <v>5</v>
      </c>
    </row>
    <row r="3206" spans="1:4" ht="47.25" x14ac:dyDescent="0.25">
      <c r="A3206" s="4">
        <v>0</v>
      </c>
      <c r="B3206" s="4" t="s">
        <v>6463</v>
      </c>
      <c r="C3206" s="7" t="s">
        <v>6464</v>
      </c>
      <c r="D3206" s="4">
        <v>5</v>
      </c>
    </row>
    <row r="3207" spans="1:4" ht="47.25" x14ac:dyDescent="0.25">
      <c r="A3207" s="4">
        <v>0</v>
      </c>
      <c r="B3207" s="4" t="s">
        <v>6465</v>
      </c>
      <c r="C3207" s="7" t="s">
        <v>6466</v>
      </c>
      <c r="D3207" s="4">
        <v>5</v>
      </c>
    </row>
    <row r="3208" spans="1:4" ht="63" x14ac:dyDescent="0.25">
      <c r="A3208" s="4">
        <v>0</v>
      </c>
      <c r="B3208" s="4" t="s">
        <v>6467</v>
      </c>
      <c r="C3208" s="7" t="s">
        <v>6468</v>
      </c>
      <c r="D3208" s="4">
        <v>5</v>
      </c>
    </row>
    <row r="3209" spans="1:4" ht="47.25" x14ac:dyDescent="0.25">
      <c r="A3209" s="4">
        <v>0</v>
      </c>
      <c r="B3209" s="4" t="s">
        <v>6469</v>
      </c>
      <c r="C3209" s="7" t="s">
        <v>6470</v>
      </c>
      <c r="D3209" s="4">
        <v>5</v>
      </c>
    </row>
    <row r="3210" spans="1:4" ht="63" x14ac:dyDescent="0.25">
      <c r="A3210" s="4">
        <v>0</v>
      </c>
      <c r="B3210" s="4" t="s">
        <v>6471</v>
      </c>
      <c r="C3210" s="7" t="s">
        <v>6472</v>
      </c>
      <c r="D3210" s="4">
        <v>5</v>
      </c>
    </row>
    <row r="3211" spans="1:4" ht="78.75" x14ac:dyDescent="0.25">
      <c r="A3211" s="4">
        <v>0</v>
      </c>
      <c r="B3211" s="4" t="s">
        <v>6473</v>
      </c>
      <c r="C3211" s="7" t="s">
        <v>6474</v>
      </c>
      <c r="D3211" s="4">
        <v>5</v>
      </c>
    </row>
    <row r="3212" spans="1:4" ht="63" x14ac:dyDescent="0.25">
      <c r="A3212" s="4">
        <v>0</v>
      </c>
      <c r="B3212" s="4" t="s">
        <v>6475</v>
      </c>
      <c r="C3212" s="7" t="s">
        <v>6476</v>
      </c>
      <c r="D3212" s="4">
        <v>5</v>
      </c>
    </row>
    <row r="3213" spans="1:4" ht="78.75" x14ac:dyDescent="0.25">
      <c r="A3213" s="4">
        <v>0</v>
      </c>
      <c r="B3213" s="4" t="s">
        <v>6477</v>
      </c>
      <c r="C3213" s="7" t="s">
        <v>6478</v>
      </c>
      <c r="D3213" s="4">
        <v>5</v>
      </c>
    </row>
    <row r="3214" spans="1:4" ht="47.25" x14ac:dyDescent="0.25">
      <c r="A3214" s="4">
        <v>0</v>
      </c>
      <c r="B3214" s="4" t="s">
        <v>6479</v>
      </c>
      <c r="C3214" s="7" t="s">
        <v>6480</v>
      </c>
      <c r="D3214" s="4">
        <v>5</v>
      </c>
    </row>
    <row r="3215" spans="1:4" ht="63" x14ac:dyDescent="0.25">
      <c r="A3215" s="4">
        <v>0</v>
      </c>
      <c r="B3215" s="4" t="s">
        <v>6481</v>
      </c>
      <c r="C3215" s="7" t="s">
        <v>6482</v>
      </c>
      <c r="D3215" s="4">
        <v>5</v>
      </c>
    </row>
    <row r="3216" spans="1:4" ht="47.25" x14ac:dyDescent="0.25">
      <c r="A3216" s="4">
        <v>0</v>
      </c>
      <c r="B3216" s="4" t="s">
        <v>6483</v>
      </c>
      <c r="C3216" s="7" t="s">
        <v>6484</v>
      </c>
      <c r="D3216" s="4">
        <v>5</v>
      </c>
    </row>
    <row r="3217" spans="1:4" ht="47.25" x14ac:dyDescent="0.25">
      <c r="A3217" s="4">
        <v>0</v>
      </c>
      <c r="B3217" s="4" t="s">
        <v>6485</v>
      </c>
      <c r="C3217" s="7" t="s">
        <v>6486</v>
      </c>
      <c r="D3217" s="4">
        <v>5</v>
      </c>
    </row>
    <row r="3218" spans="1:4" ht="78.75" x14ac:dyDescent="0.25">
      <c r="A3218" s="4">
        <v>0</v>
      </c>
      <c r="B3218" s="4" t="s">
        <v>6487</v>
      </c>
      <c r="C3218" s="7" t="s">
        <v>6488</v>
      </c>
      <c r="D3218" s="4">
        <v>5</v>
      </c>
    </row>
    <row r="3219" spans="1:4" ht="63" x14ac:dyDescent="0.25">
      <c r="A3219" s="4">
        <v>0</v>
      </c>
      <c r="B3219" s="4" t="s">
        <v>6489</v>
      </c>
      <c r="C3219" s="7" t="s">
        <v>6490</v>
      </c>
      <c r="D3219" s="4">
        <v>5</v>
      </c>
    </row>
    <row r="3220" spans="1:4" ht="63" x14ac:dyDescent="0.25">
      <c r="A3220" s="4">
        <v>0</v>
      </c>
      <c r="B3220" s="4" t="s">
        <v>6491</v>
      </c>
      <c r="C3220" s="7" t="s">
        <v>6492</v>
      </c>
      <c r="D3220" s="4">
        <v>5</v>
      </c>
    </row>
    <row r="3221" spans="1:4" ht="63" x14ac:dyDescent="0.25">
      <c r="A3221" s="4">
        <v>0</v>
      </c>
      <c r="B3221" s="4" t="s">
        <v>6493</v>
      </c>
      <c r="C3221" s="7" t="s">
        <v>6494</v>
      </c>
      <c r="D3221" s="4">
        <v>5</v>
      </c>
    </row>
    <row r="3222" spans="1:4" ht="63" x14ac:dyDescent="0.25">
      <c r="A3222" s="4">
        <v>0</v>
      </c>
      <c r="B3222" s="4" t="s">
        <v>6495</v>
      </c>
      <c r="C3222" s="7" t="s">
        <v>6496</v>
      </c>
      <c r="D3222" s="4">
        <v>5</v>
      </c>
    </row>
    <row r="3223" spans="1:4" ht="47.25" x14ac:dyDescent="0.25">
      <c r="A3223" s="4">
        <v>0</v>
      </c>
      <c r="B3223" s="4" t="s">
        <v>6497</v>
      </c>
      <c r="C3223" s="7" t="s">
        <v>6498</v>
      </c>
      <c r="D3223" s="4">
        <v>5</v>
      </c>
    </row>
    <row r="3224" spans="1:4" ht="78.75" x14ac:dyDescent="0.25">
      <c r="A3224" s="4">
        <v>0</v>
      </c>
      <c r="B3224" s="4" t="s">
        <v>6499</v>
      </c>
      <c r="C3224" s="7" t="s">
        <v>6500</v>
      </c>
      <c r="D3224" s="4">
        <v>5</v>
      </c>
    </row>
    <row r="3225" spans="1:4" ht="47.25" x14ac:dyDescent="0.25">
      <c r="A3225" s="4">
        <v>0</v>
      </c>
      <c r="B3225" s="4" t="s">
        <v>6501</v>
      </c>
      <c r="C3225" s="7" t="s">
        <v>6502</v>
      </c>
      <c r="D3225" s="4">
        <v>5</v>
      </c>
    </row>
    <row r="3226" spans="1:4" ht="63" x14ac:dyDescent="0.25">
      <c r="A3226" s="4">
        <v>0</v>
      </c>
      <c r="B3226" s="4" t="s">
        <v>6503</v>
      </c>
      <c r="C3226" s="7" t="s">
        <v>6504</v>
      </c>
      <c r="D3226" s="4">
        <v>5</v>
      </c>
    </row>
    <row r="3227" spans="1:4" ht="63" x14ac:dyDescent="0.25">
      <c r="A3227" s="4">
        <v>0</v>
      </c>
      <c r="B3227" s="4" t="s">
        <v>6505</v>
      </c>
      <c r="C3227" s="7" t="s">
        <v>6506</v>
      </c>
      <c r="D3227" s="4">
        <v>5</v>
      </c>
    </row>
    <row r="3228" spans="1:4" ht="63" x14ac:dyDescent="0.25">
      <c r="A3228" s="4">
        <v>0</v>
      </c>
      <c r="B3228" s="4" t="s">
        <v>6507</v>
      </c>
      <c r="C3228" s="7" t="s">
        <v>6508</v>
      </c>
      <c r="D3228" s="4">
        <v>5</v>
      </c>
    </row>
    <row r="3229" spans="1:4" ht="63" x14ac:dyDescent="0.25">
      <c r="A3229" s="4">
        <v>0</v>
      </c>
      <c r="B3229" s="4" t="s">
        <v>6509</v>
      </c>
      <c r="C3229" s="7" t="s">
        <v>6510</v>
      </c>
      <c r="D3229" s="4">
        <v>5</v>
      </c>
    </row>
    <row r="3230" spans="1:4" ht="47.25" x14ac:dyDescent="0.25">
      <c r="A3230" s="4">
        <v>0</v>
      </c>
      <c r="B3230" s="4" t="s">
        <v>6511</v>
      </c>
      <c r="C3230" s="7" t="s">
        <v>6512</v>
      </c>
      <c r="D3230" s="4">
        <v>5</v>
      </c>
    </row>
    <row r="3231" spans="1:4" ht="63" x14ac:dyDescent="0.25">
      <c r="A3231" s="4">
        <v>0</v>
      </c>
      <c r="B3231" s="4" t="s">
        <v>6513</v>
      </c>
      <c r="C3231" s="7" t="s">
        <v>6514</v>
      </c>
      <c r="D3231" s="4">
        <v>5</v>
      </c>
    </row>
    <row r="3232" spans="1:4" ht="63" x14ac:dyDescent="0.25">
      <c r="A3232" s="4">
        <v>0</v>
      </c>
      <c r="B3232" s="4" t="s">
        <v>6515</v>
      </c>
      <c r="C3232" s="7" t="s">
        <v>6516</v>
      </c>
      <c r="D3232" s="4">
        <v>5</v>
      </c>
    </row>
    <row r="3233" spans="1:4" ht="47.25" x14ac:dyDescent="0.25">
      <c r="A3233" s="4">
        <v>0</v>
      </c>
      <c r="B3233" s="4" t="s">
        <v>6517</v>
      </c>
      <c r="C3233" s="7" t="s">
        <v>6518</v>
      </c>
      <c r="D3233" s="4">
        <v>5</v>
      </c>
    </row>
    <row r="3234" spans="1:4" ht="47.25" x14ac:dyDescent="0.25">
      <c r="A3234" s="4">
        <v>0</v>
      </c>
      <c r="B3234" s="4" t="s">
        <v>6519</v>
      </c>
      <c r="C3234" s="7" t="s">
        <v>6520</v>
      </c>
      <c r="D3234" s="4">
        <v>5</v>
      </c>
    </row>
    <row r="3235" spans="1:4" ht="47.25" x14ac:dyDescent="0.25">
      <c r="A3235" s="4">
        <v>0</v>
      </c>
      <c r="B3235" s="4" t="s">
        <v>6521</v>
      </c>
      <c r="C3235" s="7" t="s">
        <v>6522</v>
      </c>
      <c r="D3235" s="4">
        <v>5</v>
      </c>
    </row>
    <row r="3236" spans="1:4" ht="47.25" x14ac:dyDescent="0.25">
      <c r="A3236" s="4">
        <v>0</v>
      </c>
      <c r="B3236" s="4" t="s">
        <v>6523</v>
      </c>
      <c r="C3236" s="7" t="s">
        <v>6524</v>
      </c>
      <c r="D3236" s="4">
        <v>5</v>
      </c>
    </row>
    <row r="3237" spans="1:4" ht="78.75" x14ac:dyDescent="0.25">
      <c r="A3237" s="4">
        <v>0</v>
      </c>
      <c r="B3237" s="4" t="s">
        <v>6525</v>
      </c>
      <c r="C3237" s="7" t="s">
        <v>6526</v>
      </c>
      <c r="D3237" s="4">
        <v>5</v>
      </c>
    </row>
    <row r="3238" spans="1:4" ht="63" x14ac:dyDescent="0.25">
      <c r="A3238" s="4">
        <v>0</v>
      </c>
      <c r="B3238" s="4" t="s">
        <v>6527</v>
      </c>
      <c r="C3238" s="7" t="s">
        <v>6528</v>
      </c>
      <c r="D3238" s="4">
        <v>5</v>
      </c>
    </row>
    <row r="3239" spans="1:4" ht="47.25" x14ac:dyDescent="0.25">
      <c r="A3239" s="4">
        <v>0</v>
      </c>
      <c r="B3239" s="4" t="s">
        <v>6529</v>
      </c>
      <c r="C3239" s="7" t="s">
        <v>6530</v>
      </c>
      <c r="D3239" s="4">
        <v>5</v>
      </c>
    </row>
    <row r="3240" spans="1:4" ht="63" x14ac:dyDescent="0.25">
      <c r="A3240" s="4">
        <v>0</v>
      </c>
      <c r="B3240" s="4" t="s">
        <v>6531</v>
      </c>
      <c r="C3240" s="7" t="s">
        <v>6532</v>
      </c>
      <c r="D3240" s="4">
        <v>5</v>
      </c>
    </row>
    <row r="3241" spans="1:4" ht="63" x14ac:dyDescent="0.25">
      <c r="A3241" s="4">
        <v>0</v>
      </c>
      <c r="B3241" s="4" t="s">
        <v>6533</v>
      </c>
      <c r="C3241" s="7" t="s">
        <v>6534</v>
      </c>
      <c r="D3241" s="4">
        <v>5</v>
      </c>
    </row>
    <row r="3242" spans="1:4" ht="47.25" x14ac:dyDescent="0.25">
      <c r="A3242" s="4">
        <v>0</v>
      </c>
      <c r="B3242" s="4" t="s">
        <v>6535</v>
      </c>
      <c r="C3242" s="7" t="s">
        <v>6536</v>
      </c>
      <c r="D3242" s="4">
        <v>5</v>
      </c>
    </row>
    <row r="3243" spans="1:4" ht="47.25" x14ac:dyDescent="0.25">
      <c r="A3243" s="4">
        <v>0</v>
      </c>
      <c r="B3243" s="4" t="s">
        <v>6537</v>
      </c>
      <c r="C3243" s="7" t="s">
        <v>6538</v>
      </c>
      <c r="D3243" s="4">
        <v>5</v>
      </c>
    </row>
    <row r="3244" spans="1:4" ht="47.25" x14ac:dyDescent="0.25">
      <c r="A3244" s="4">
        <v>0</v>
      </c>
      <c r="B3244" s="4" t="s">
        <v>6539</v>
      </c>
      <c r="C3244" s="7" t="s">
        <v>6540</v>
      </c>
      <c r="D3244" s="4">
        <v>5</v>
      </c>
    </row>
    <row r="3245" spans="1:4" ht="47.25" x14ac:dyDescent="0.25">
      <c r="A3245" s="4">
        <v>0</v>
      </c>
      <c r="B3245" s="4" t="s">
        <v>6541</v>
      </c>
      <c r="C3245" s="7" t="s">
        <v>6542</v>
      </c>
      <c r="D3245" s="4">
        <v>5</v>
      </c>
    </row>
    <row r="3246" spans="1:4" ht="78.75" x14ac:dyDescent="0.25">
      <c r="A3246" s="4">
        <v>0</v>
      </c>
      <c r="B3246" s="4" t="s">
        <v>6543</v>
      </c>
      <c r="C3246" s="7" t="s">
        <v>6544</v>
      </c>
      <c r="D3246" s="4">
        <v>5</v>
      </c>
    </row>
    <row r="3247" spans="1:4" ht="31.5" x14ac:dyDescent="0.25">
      <c r="A3247" s="4">
        <v>0</v>
      </c>
      <c r="B3247" s="4" t="s">
        <v>6545</v>
      </c>
      <c r="C3247" s="7" t="s">
        <v>6546</v>
      </c>
      <c r="D3247" s="4">
        <v>5</v>
      </c>
    </row>
    <row r="3248" spans="1:4" ht="63" x14ac:dyDescent="0.25">
      <c r="A3248" s="4">
        <v>0</v>
      </c>
      <c r="B3248" s="4" t="s">
        <v>6547</v>
      </c>
      <c r="C3248" s="7" t="s">
        <v>6548</v>
      </c>
      <c r="D3248" s="4">
        <v>5</v>
      </c>
    </row>
    <row r="3249" spans="1:4" ht="78.75" x14ac:dyDescent="0.25">
      <c r="A3249" s="4">
        <v>0</v>
      </c>
      <c r="B3249" s="4" t="s">
        <v>6549</v>
      </c>
      <c r="C3249" s="7" t="s">
        <v>6550</v>
      </c>
      <c r="D3249" s="4">
        <v>5</v>
      </c>
    </row>
    <row r="3250" spans="1:4" ht="63" x14ac:dyDescent="0.25">
      <c r="A3250" s="4">
        <v>0</v>
      </c>
      <c r="B3250" s="4" t="s">
        <v>6551</v>
      </c>
      <c r="C3250" s="7" t="s">
        <v>6552</v>
      </c>
      <c r="D3250" s="4">
        <v>5</v>
      </c>
    </row>
    <row r="3251" spans="1:4" ht="78.75" x14ac:dyDescent="0.25">
      <c r="A3251" s="4">
        <v>0</v>
      </c>
      <c r="B3251" s="4" t="s">
        <v>6553</v>
      </c>
      <c r="C3251" s="7" t="s">
        <v>6554</v>
      </c>
      <c r="D3251" s="4">
        <v>5</v>
      </c>
    </row>
    <row r="3252" spans="1:4" ht="94.5" x14ac:dyDescent="0.25">
      <c r="A3252" s="4">
        <v>0</v>
      </c>
      <c r="B3252" s="4" t="s">
        <v>6555</v>
      </c>
      <c r="C3252" s="7" t="s">
        <v>6556</v>
      </c>
      <c r="D3252" s="4">
        <v>5</v>
      </c>
    </row>
    <row r="3253" spans="1:4" ht="78.75" x14ac:dyDescent="0.25">
      <c r="A3253" s="4">
        <v>0</v>
      </c>
      <c r="B3253" s="4" t="s">
        <v>6557</v>
      </c>
      <c r="C3253" s="7" t="s">
        <v>6558</v>
      </c>
      <c r="D3253" s="4">
        <v>5</v>
      </c>
    </row>
    <row r="3254" spans="1:4" ht="63" x14ac:dyDescent="0.25">
      <c r="A3254" s="4">
        <v>0</v>
      </c>
      <c r="B3254" s="4" t="s">
        <v>6559</v>
      </c>
      <c r="C3254" s="7" t="s">
        <v>6560</v>
      </c>
      <c r="D3254" s="4">
        <v>5</v>
      </c>
    </row>
    <row r="3255" spans="1:4" ht="47.25" x14ac:dyDescent="0.25">
      <c r="A3255" s="4">
        <v>0</v>
      </c>
      <c r="B3255" s="4" t="s">
        <v>6561</v>
      </c>
      <c r="C3255" s="7" t="s">
        <v>6562</v>
      </c>
      <c r="D3255" s="4">
        <v>5</v>
      </c>
    </row>
    <row r="3256" spans="1:4" ht="47.25" x14ac:dyDescent="0.25">
      <c r="A3256" s="4">
        <v>0</v>
      </c>
      <c r="B3256" s="4" t="s">
        <v>6563</v>
      </c>
      <c r="C3256" s="7" t="s">
        <v>6564</v>
      </c>
      <c r="D3256" s="4">
        <v>5</v>
      </c>
    </row>
    <row r="3257" spans="1:4" ht="78.75" x14ac:dyDescent="0.25">
      <c r="A3257" s="4">
        <v>0</v>
      </c>
      <c r="B3257" s="4" t="s">
        <v>6565</v>
      </c>
      <c r="C3257" s="7" t="s">
        <v>6566</v>
      </c>
      <c r="D3257" s="4">
        <v>5</v>
      </c>
    </row>
    <row r="3258" spans="1:4" ht="78.75" x14ac:dyDescent="0.25">
      <c r="A3258" s="4">
        <v>0</v>
      </c>
      <c r="B3258" s="4" t="s">
        <v>6567</v>
      </c>
      <c r="C3258" s="7" t="s">
        <v>6568</v>
      </c>
      <c r="D3258" s="4">
        <v>5</v>
      </c>
    </row>
    <row r="3259" spans="1:4" ht="47.25" x14ac:dyDescent="0.25">
      <c r="A3259" s="4">
        <v>0</v>
      </c>
      <c r="B3259" s="4" t="s">
        <v>6569</v>
      </c>
      <c r="C3259" s="7" t="s">
        <v>6570</v>
      </c>
      <c r="D3259" s="4">
        <v>5</v>
      </c>
    </row>
    <row r="3260" spans="1:4" ht="63" x14ac:dyDescent="0.25">
      <c r="A3260" s="4">
        <v>0</v>
      </c>
      <c r="B3260" s="4" t="s">
        <v>6571</v>
      </c>
      <c r="C3260" s="7" t="s">
        <v>6572</v>
      </c>
      <c r="D3260" s="4">
        <v>5</v>
      </c>
    </row>
    <row r="3261" spans="1:4" ht="63" x14ac:dyDescent="0.25">
      <c r="A3261" s="4">
        <v>0</v>
      </c>
      <c r="B3261" s="4" t="s">
        <v>6573</v>
      </c>
      <c r="C3261" s="7" t="s">
        <v>6574</v>
      </c>
      <c r="D3261" s="4">
        <v>5</v>
      </c>
    </row>
    <row r="3262" spans="1:4" ht="78.75" x14ac:dyDescent="0.25">
      <c r="A3262" s="4">
        <v>0</v>
      </c>
      <c r="B3262" s="4" t="s">
        <v>6575</v>
      </c>
      <c r="C3262" s="7" t="s">
        <v>6576</v>
      </c>
      <c r="D3262" s="4">
        <v>5</v>
      </c>
    </row>
    <row r="3263" spans="1:4" ht="94.5" x14ac:dyDescent="0.25">
      <c r="A3263" s="4">
        <v>0</v>
      </c>
      <c r="B3263" s="4" t="s">
        <v>6577</v>
      </c>
      <c r="C3263" s="7" t="s">
        <v>6578</v>
      </c>
      <c r="D3263" s="4">
        <v>5</v>
      </c>
    </row>
    <row r="3264" spans="1:4" ht="63" x14ac:dyDescent="0.25">
      <c r="A3264" s="4">
        <v>0</v>
      </c>
      <c r="B3264" s="4" t="s">
        <v>6579</v>
      </c>
      <c r="C3264" s="7" t="s">
        <v>6580</v>
      </c>
      <c r="D3264" s="4">
        <v>5</v>
      </c>
    </row>
    <row r="3265" spans="1:4" ht="47.25" x14ac:dyDescent="0.25">
      <c r="A3265" s="4">
        <v>0</v>
      </c>
      <c r="B3265" s="4" t="s">
        <v>6581</v>
      </c>
      <c r="C3265" s="7" t="s">
        <v>6362</v>
      </c>
      <c r="D3265" s="4">
        <v>5</v>
      </c>
    </row>
    <row r="3266" spans="1:4" ht="47.25" x14ac:dyDescent="0.25">
      <c r="A3266" s="4">
        <v>0</v>
      </c>
      <c r="B3266" s="4" t="s">
        <v>6582</v>
      </c>
      <c r="C3266" s="7" t="s">
        <v>6583</v>
      </c>
      <c r="D3266" s="4">
        <v>5</v>
      </c>
    </row>
    <row r="3267" spans="1:4" ht="47.25" x14ac:dyDescent="0.25">
      <c r="A3267" s="4">
        <v>0</v>
      </c>
      <c r="B3267" s="4" t="s">
        <v>6584</v>
      </c>
      <c r="C3267" s="7" t="s">
        <v>6585</v>
      </c>
      <c r="D3267" s="4">
        <v>5</v>
      </c>
    </row>
    <row r="3268" spans="1:4" ht="47.25" x14ac:dyDescent="0.25">
      <c r="A3268" s="4">
        <v>0</v>
      </c>
      <c r="B3268" s="4" t="s">
        <v>6586</v>
      </c>
      <c r="C3268" s="7" t="s">
        <v>6587</v>
      </c>
      <c r="D3268" s="4">
        <v>5</v>
      </c>
    </row>
    <row r="3269" spans="1:4" ht="63" x14ac:dyDescent="0.25">
      <c r="A3269" s="4">
        <v>0</v>
      </c>
      <c r="B3269" s="4" t="s">
        <v>6588</v>
      </c>
      <c r="C3269" s="7" t="s">
        <v>6589</v>
      </c>
      <c r="D3269" s="4">
        <v>5</v>
      </c>
    </row>
    <row r="3270" spans="1:4" ht="78.75" x14ac:dyDescent="0.25">
      <c r="A3270" s="4">
        <v>0</v>
      </c>
      <c r="B3270" s="4" t="s">
        <v>6590</v>
      </c>
      <c r="C3270" s="7" t="s">
        <v>6591</v>
      </c>
      <c r="D3270" s="4">
        <v>5</v>
      </c>
    </row>
    <row r="3271" spans="1:4" ht="63" x14ac:dyDescent="0.25">
      <c r="A3271" s="4">
        <v>0</v>
      </c>
      <c r="B3271" s="4" t="s">
        <v>6592</v>
      </c>
      <c r="C3271" s="7" t="s">
        <v>6593</v>
      </c>
      <c r="D3271" s="4">
        <v>5</v>
      </c>
    </row>
    <row r="3272" spans="1:4" ht="63" x14ac:dyDescent="0.25">
      <c r="A3272" s="4">
        <v>0</v>
      </c>
      <c r="B3272" s="4" t="s">
        <v>6594</v>
      </c>
      <c r="C3272" s="7" t="s">
        <v>6595</v>
      </c>
      <c r="D3272" s="4">
        <v>5</v>
      </c>
    </row>
    <row r="3273" spans="1:4" ht="78.75" x14ac:dyDescent="0.25">
      <c r="A3273" s="4">
        <v>0</v>
      </c>
      <c r="B3273" s="4" t="s">
        <v>6596</v>
      </c>
      <c r="C3273" s="7" t="s">
        <v>6597</v>
      </c>
      <c r="D3273" s="4">
        <v>5</v>
      </c>
    </row>
    <row r="3274" spans="1:4" ht="47.25" x14ac:dyDescent="0.25">
      <c r="A3274" s="4">
        <v>0</v>
      </c>
      <c r="B3274" s="4" t="s">
        <v>6598</v>
      </c>
      <c r="C3274" s="7" t="s">
        <v>6599</v>
      </c>
      <c r="D3274" s="4">
        <v>5</v>
      </c>
    </row>
    <row r="3275" spans="1:4" ht="63" x14ac:dyDescent="0.25">
      <c r="A3275" s="4">
        <v>0</v>
      </c>
      <c r="B3275" s="4" t="s">
        <v>6600</v>
      </c>
      <c r="C3275" s="7" t="s">
        <v>6601</v>
      </c>
      <c r="D3275" s="4">
        <v>5</v>
      </c>
    </row>
    <row r="3276" spans="1:4" ht="31.5" x14ac:dyDescent="0.25">
      <c r="A3276" s="4">
        <v>0</v>
      </c>
      <c r="B3276" s="4" t="s">
        <v>6602</v>
      </c>
      <c r="C3276" s="7" t="s">
        <v>6603</v>
      </c>
      <c r="D3276" s="4">
        <v>5</v>
      </c>
    </row>
    <row r="3277" spans="1:4" ht="47.25" x14ac:dyDescent="0.25">
      <c r="A3277" s="4">
        <v>0</v>
      </c>
      <c r="B3277" s="4" t="s">
        <v>6604</v>
      </c>
      <c r="C3277" s="7" t="s">
        <v>6605</v>
      </c>
      <c r="D3277" s="4">
        <v>5</v>
      </c>
    </row>
    <row r="3278" spans="1:4" ht="47.25" x14ac:dyDescent="0.25">
      <c r="A3278" s="4">
        <v>0</v>
      </c>
      <c r="B3278" s="4" t="s">
        <v>6606</v>
      </c>
      <c r="C3278" s="7" t="s">
        <v>6607</v>
      </c>
      <c r="D3278" s="4">
        <v>5</v>
      </c>
    </row>
    <row r="3279" spans="1:4" ht="47.25" x14ac:dyDescent="0.25">
      <c r="A3279" s="4">
        <v>0</v>
      </c>
      <c r="B3279" s="4" t="s">
        <v>6608</v>
      </c>
      <c r="C3279" s="7" t="s">
        <v>6609</v>
      </c>
      <c r="D3279" s="4">
        <v>5</v>
      </c>
    </row>
    <row r="3280" spans="1:4" ht="78.75" x14ac:dyDescent="0.25">
      <c r="A3280" s="4">
        <v>0</v>
      </c>
      <c r="B3280" s="4" t="s">
        <v>6610</v>
      </c>
      <c r="C3280" s="7" t="s">
        <v>6611</v>
      </c>
      <c r="D3280" s="4">
        <v>5</v>
      </c>
    </row>
    <row r="3281" spans="1:4" ht="78.75" x14ac:dyDescent="0.25">
      <c r="A3281" s="4">
        <v>0</v>
      </c>
      <c r="B3281" s="4" t="s">
        <v>6612</v>
      </c>
      <c r="C3281" s="7" t="s">
        <v>6613</v>
      </c>
      <c r="D3281" s="4">
        <v>5</v>
      </c>
    </row>
    <row r="3282" spans="1:4" ht="94.5" x14ac:dyDescent="0.25">
      <c r="A3282" s="4">
        <v>0</v>
      </c>
      <c r="B3282" s="4" t="s">
        <v>6614</v>
      </c>
      <c r="C3282" s="7" t="s">
        <v>6615</v>
      </c>
      <c r="D3282" s="4">
        <v>5</v>
      </c>
    </row>
    <row r="3283" spans="1:4" ht="78.75" x14ac:dyDescent="0.25">
      <c r="A3283" s="4">
        <v>0</v>
      </c>
      <c r="B3283" s="4" t="s">
        <v>6616</v>
      </c>
      <c r="C3283" s="7" t="s">
        <v>6617</v>
      </c>
      <c r="D3283" s="4">
        <v>5</v>
      </c>
    </row>
    <row r="3284" spans="1:4" ht="94.5" x14ac:dyDescent="0.25">
      <c r="A3284" s="4">
        <v>0</v>
      </c>
      <c r="B3284" s="4" t="s">
        <v>6618</v>
      </c>
      <c r="C3284" s="7" t="s">
        <v>6619</v>
      </c>
      <c r="D3284" s="4">
        <v>5</v>
      </c>
    </row>
    <row r="3285" spans="1:4" ht="47.25" x14ac:dyDescent="0.25">
      <c r="A3285" s="4">
        <v>0</v>
      </c>
      <c r="B3285" s="4" t="s">
        <v>6620</v>
      </c>
      <c r="C3285" s="7" t="s">
        <v>6621</v>
      </c>
      <c r="D3285" s="4">
        <v>5</v>
      </c>
    </row>
    <row r="3286" spans="1:4" ht="63" x14ac:dyDescent="0.25">
      <c r="A3286" s="4">
        <v>0</v>
      </c>
      <c r="B3286" s="4" t="s">
        <v>6622</v>
      </c>
      <c r="C3286" s="7" t="s">
        <v>6623</v>
      </c>
      <c r="D3286" s="4">
        <v>5</v>
      </c>
    </row>
    <row r="3287" spans="1:4" ht="47.25" x14ac:dyDescent="0.25">
      <c r="A3287" s="4">
        <v>0</v>
      </c>
      <c r="B3287" s="4" t="s">
        <v>6624</v>
      </c>
      <c r="C3287" s="7" t="s">
        <v>6625</v>
      </c>
      <c r="D3287" s="4">
        <v>5</v>
      </c>
    </row>
    <row r="3288" spans="1:4" ht="47.25" x14ac:dyDescent="0.25">
      <c r="A3288" s="4">
        <v>0</v>
      </c>
      <c r="B3288" s="4" t="s">
        <v>6626</v>
      </c>
      <c r="C3288" s="7" t="s">
        <v>6627</v>
      </c>
      <c r="D3288" s="4">
        <v>5</v>
      </c>
    </row>
    <row r="3289" spans="1:4" ht="63" x14ac:dyDescent="0.25">
      <c r="A3289" s="4">
        <v>0</v>
      </c>
      <c r="B3289" s="4" t="s">
        <v>6628</v>
      </c>
      <c r="C3289" s="7" t="s">
        <v>6629</v>
      </c>
      <c r="D3289" s="4">
        <v>5</v>
      </c>
    </row>
    <row r="3290" spans="1:4" ht="94.5" x14ac:dyDescent="0.25">
      <c r="A3290" s="4">
        <v>0</v>
      </c>
      <c r="B3290" s="4" t="s">
        <v>6630</v>
      </c>
      <c r="C3290" s="7" t="s">
        <v>6631</v>
      </c>
      <c r="D3290" s="4">
        <v>5</v>
      </c>
    </row>
    <row r="3291" spans="1:4" ht="78.75" x14ac:dyDescent="0.25">
      <c r="A3291" s="4">
        <v>0</v>
      </c>
      <c r="B3291" s="4" t="s">
        <v>6632</v>
      </c>
      <c r="C3291" s="7" t="s">
        <v>6633</v>
      </c>
      <c r="D3291" s="4">
        <v>5</v>
      </c>
    </row>
    <row r="3292" spans="1:4" ht="63" x14ac:dyDescent="0.25">
      <c r="A3292" s="4">
        <v>0</v>
      </c>
      <c r="B3292" s="4" t="s">
        <v>6634</v>
      </c>
      <c r="C3292" s="7" t="s">
        <v>6635</v>
      </c>
      <c r="D3292" s="4">
        <v>5</v>
      </c>
    </row>
    <row r="3293" spans="1:4" ht="78.75" x14ac:dyDescent="0.25">
      <c r="A3293" s="4">
        <v>0</v>
      </c>
      <c r="B3293" s="4" t="s">
        <v>6636</v>
      </c>
      <c r="C3293" s="7" t="s">
        <v>6637</v>
      </c>
      <c r="D3293" s="4">
        <v>5</v>
      </c>
    </row>
    <row r="3294" spans="1:4" ht="78.75" x14ac:dyDescent="0.25">
      <c r="A3294" s="4">
        <v>0</v>
      </c>
      <c r="B3294" s="4" t="s">
        <v>6638</v>
      </c>
      <c r="C3294" s="7" t="s">
        <v>6639</v>
      </c>
      <c r="D3294" s="4">
        <v>5</v>
      </c>
    </row>
    <row r="3295" spans="1:4" ht="63" x14ac:dyDescent="0.25">
      <c r="A3295" s="4">
        <v>0</v>
      </c>
      <c r="B3295" s="4" t="s">
        <v>6640</v>
      </c>
      <c r="C3295" s="7" t="s">
        <v>6641</v>
      </c>
      <c r="D3295" s="4">
        <v>5</v>
      </c>
    </row>
    <row r="3296" spans="1:4" ht="63" x14ac:dyDescent="0.25">
      <c r="A3296" s="4">
        <v>0</v>
      </c>
      <c r="B3296" s="4" t="s">
        <v>6642</v>
      </c>
      <c r="C3296" s="7" t="s">
        <v>6643</v>
      </c>
      <c r="D3296" s="4">
        <v>5</v>
      </c>
    </row>
    <row r="3297" spans="1:4" ht="63" x14ac:dyDescent="0.25">
      <c r="A3297" s="4">
        <v>0</v>
      </c>
      <c r="B3297" s="4" t="s">
        <v>6644</v>
      </c>
      <c r="C3297" s="7" t="s">
        <v>6645</v>
      </c>
      <c r="D3297" s="4">
        <v>5</v>
      </c>
    </row>
    <row r="3298" spans="1:4" ht="94.5" x14ac:dyDescent="0.25">
      <c r="A3298" s="4">
        <v>0</v>
      </c>
      <c r="B3298" s="4" t="s">
        <v>6646</v>
      </c>
      <c r="C3298" s="7" t="s">
        <v>6647</v>
      </c>
      <c r="D3298" s="4">
        <v>5</v>
      </c>
    </row>
    <row r="3299" spans="1:4" ht="47.25" x14ac:dyDescent="0.25">
      <c r="A3299" s="4">
        <v>0</v>
      </c>
      <c r="B3299" s="4" t="s">
        <v>6648</v>
      </c>
      <c r="C3299" s="7" t="s">
        <v>6649</v>
      </c>
      <c r="D3299" s="4">
        <v>5</v>
      </c>
    </row>
    <row r="3300" spans="1:4" ht="47.25" x14ac:dyDescent="0.25">
      <c r="A3300" s="4">
        <v>0</v>
      </c>
      <c r="B3300" s="4" t="s">
        <v>6650</v>
      </c>
      <c r="C3300" s="7" t="s">
        <v>6651</v>
      </c>
      <c r="D3300" s="4">
        <v>5</v>
      </c>
    </row>
    <row r="3301" spans="1:4" ht="94.5" x14ac:dyDescent="0.25">
      <c r="A3301" s="4">
        <v>0</v>
      </c>
      <c r="B3301" s="4" t="s">
        <v>6652</v>
      </c>
      <c r="C3301" s="7" t="s">
        <v>6653</v>
      </c>
      <c r="D3301" s="4">
        <v>5</v>
      </c>
    </row>
    <row r="3302" spans="1:4" ht="94.5" x14ac:dyDescent="0.25">
      <c r="A3302" s="4">
        <v>0</v>
      </c>
      <c r="B3302" s="4" t="s">
        <v>6654</v>
      </c>
      <c r="C3302" s="7" t="s">
        <v>6655</v>
      </c>
      <c r="D3302" s="4">
        <v>5</v>
      </c>
    </row>
    <row r="3303" spans="1:4" ht="63" x14ac:dyDescent="0.25">
      <c r="A3303" s="4">
        <v>0</v>
      </c>
      <c r="B3303" s="4" t="s">
        <v>6656</v>
      </c>
      <c r="C3303" s="7" t="s">
        <v>6657</v>
      </c>
      <c r="D3303" s="4">
        <v>5</v>
      </c>
    </row>
    <row r="3304" spans="1:4" ht="110.25" x14ac:dyDescent="0.25">
      <c r="A3304" s="4">
        <v>0</v>
      </c>
      <c r="B3304" s="4" t="s">
        <v>6658</v>
      </c>
      <c r="C3304" s="7" t="s">
        <v>6659</v>
      </c>
      <c r="D3304" s="4">
        <v>5</v>
      </c>
    </row>
    <row r="3305" spans="1:4" ht="63" x14ac:dyDescent="0.25">
      <c r="A3305" s="4">
        <v>0</v>
      </c>
      <c r="B3305" s="4" t="s">
        <v>6660</v>
      </c>
      <c r="C3305" s="7" t="s">
        <v>6661</v>
      </c>
      <c r="D3305" s="4">
        <v>5</v>
      </c>
    </row>
    <row r="3306" spans="1:4" ht="63" x14ac:dyDescent="0.25">
      <c r="A3306" s="4">
        <v>0</v>
      </c>
      <c r="B3306" s="4" t="s">
        <v>6662</v>
      </c>
      <c r="C3306" s="7" t="s">
        <v>6663</v>
      </c>
      <c r="D3306" s="4">
        <v>5</v>
      </c>
    </row>
    <row r="3307" spans="1:4" ht="63" x14ac:dyDescent="0.25">
      <c r="A3307" s="4">
        <v>0</v>
      </c>
      <c r="B3307" s="4" t="s">
        <v>6664</v>
      </c>
      <c r="C3307" s="7" t="s">
        <v>6665</v>
      </c>
      <c r="D3307" s="4">
        <v>5</v>
      </c>
    </row>
    <row r="3308" spans="1:4" ht="94.5" x14ac:dyDescent="0.25">
      <c r="A3308" s="4">
        <v>0</v>
      </c>
      <c r="B3308" s="4" t="s">
        <v>6666</v>
      </c>
      <c r="C3308" s="7" t="s">
        <v>6667</v>
      </c>
      <c r="D3308" s="4">
        <v>5</v>
      </c>
    </row>
    <row r="3309" spans="1:4" ht="173.25" x14ac:dyDescent="0.25">
      <c r="A3309" s="4">
        <v>0</v>
      </c>
      <c r="B3309" s="4" t="s">
        <v>6668</v>
      </c>
      <c r="C3309" s="7" t="s">
        <v>6669</v>
      </c>
      <c r="D3309" s="4">
        <v>5</v>
      </c>
    </row>
    <row r="3310" spans="1:4" ht="63" x14ac:dyDescent="0.25">
      <c r="A3310" s="4">
        <v>0</v>
      </c>
      <c r="B3310" s="4" t="s">
        <v>6670</v>
      </c>
      <c r="C3310" s="7" t="s">
        <v>6671</v>
      </c>
      <c r="D3310" s="4">
        <v>5</v>
      </c>
    </row>
    <row r="3311" spans="1:4" ht="63" x14ac:dyDescent="0.25">
      <c r="A3311" s="4">
        <v>0</v>
      </c>
      <c r="B3311" s="4" t="s">
        <v>6672</v>
      </c>
      <c r="C3311" s="7" t="s">
        <v>6673</v>
      </c>
      <c r="D3311" s="4">
        <v>5</v>
      </c>
    </row>
    <row r="3312" spans="1:4" ht="47.25" x14ac:dyDescent="0.25">
      <c r="A3312" s="4">
        <v>0</v>
      </c>
      <c r="B3312" s="4" t="s">
        <v>6674</v>
      </c>
      <c r="C3312" s="7" t="s">
        <v>6675</v>
      </c>
      <c r="D3312" s="4">
        <v>5</v>
      </c>
    </row>
    <row r="3313" spans="1:4" ht="63" x14ac:dyDescent="0.25">
      <c r="A3313" s="4">
        <v>0</v>
      </c>
      <c r="B3313" s="4" t="s">
        <v>6676</v>
      </c>
      <c r="C3313" s="7" t="s">
        <v>6677</v>
      </c>
      <c r="D3313" s="4">
        <v>5</v>
      </c>
    </row>
    <row r="3314" spans="1:4" ht="94.5" x14ac:dyDescent="0.25">
      <c r="A3314" s="4">
        <v>0</v>
      </c>
      <c r="B3314" s="4" t="s">
        <v>6678</v>
      </c>
      <c r="C3314" s="7" t="s">
        <v>6679</v>
      </c>
      <c r="D3314" s="4">
        <v>5</v>
      </c>
    </row>
    <row r="3315" spans="1:4" ht="63" x14ac:dyDescent="0.25">
      <c r="A3315" s="4">
        <v>0</v>
      </c>
      <c r="B3315" s="4" t="s">
        <v>6680</v>
      </c>
      <c r="C3315" s="7" t="s">
        <v>6681</v>
      </c>
      <c r="D3315" s="4">
        <v>5</v>
      </c>
    </row>
    <row r="3316" spans="1:4" ht="31.5" x14ac:dyDescent="0.25">
      <c r="A3316" s="4">
        <v>0</v>
      </c>
      <c r="B3316" s="4" t="s">
        <v>6682</v>
      </c>
      <c r="C3316" s="7" t="s">
        <v>6683</v>
      </c>
      <c r="D3316" s="4">
        <v>5</v>
      </c>
    </row>
    <row r="3317" spans="1:4" ht="78.75" x14ac:dyDescent="0.25">
      <c r="A3317" s="4">
        <v>0</v>
      </c>
      <c r="B3317" s="4" t="s">
        <v>6684</v>
      </c>
      <c r="C3317" s="7" t="s">
        <v>6685</v>
      </c>
      <c r="D3317" s="4">
        <v>5</v>
      </c>
    </row>
    <row r="3318" spans="1:4" ht="94.5" x14ac:dyDescent="0.25">
      <c r="A3318" s="4">
        <v>0</v>
      </c>
      <c r="B3318" s="4" t="s">
        <v>6686</v>
      </c>
      <c r="C3318" s="7" t="s">
        <v>6687</v>
      </c>
      <c r="D3318" s="4">
        <v>5</v>
      </c>
    </row>
    <row r="3319" spans="1:4" ht="63" x14ac:dyDescent="0.25">
      <c r="A3319" s="4">
        <v>0</v>
      </c>
      <c r="B3319" s="4" t="s">
        <v>6688</v>
      </c>
      <c r="C3319" s="7" t="s">
        <v>6689</v>
      </c>
      <c r="D3319" s="4">
        <v>5</v>
      </c>
    </row>
    <row r="3320" spans="1:4" ht="63" x14ac:dyDescent="0.25">
      <c r="A3320" s="4">
        <v>0</v>
      </c>
      <c r="B3320" s="4" t="s">
        <v>6690</v>
      </c>
      <c r="C3320" s="7" t="s">
        <v>6691</v>
      </c>
      <c r="D3320" s="4">
        <v>5</v>
      </c>
    </row>
    <row r="3321" spans="1:4" ht="63" x14ac:dyDescent="0.25">
      <c r="A3321" s="4">
        <v>0</v>
      </c>
      <c r="B3321" s="4" t="s">
        <v>6692</v>
      </c>
      <c r="C3321" s="7" t="s">
        <v>6693</v>
      </c>
      <c r="D3321" s="4">
        <v>5</v>
      </c>
    </row>
    <row r="3322" spans="1:4" ht="47.25" x14ac:dyDescent="0.25">
      <c r="A3322" s="4">
        <v>0</v>
      </c>
      <c r="B3322" s="4" t="s">
        <v>6694</v>
      </c>
      <c r="C3322" s="7" t="s">
        <v>6695</v>
      </c>
      <c r="D3322" s="4">
        <v>5</v>
      </c>
    </row>
    <row r="3323" spans="1:4" ht="110.25" x14ac:dyDescent="0.25">
      <c r="A3323" s="4">
        <v>0</v>
      </c>
      <c r="B3323" s="4" t="s">
        <v>6696</v>
      </c>
      <c r="C3323" s="7" t="s">
        <v>6697</v>
      </c>
      <c r="D3323" s="4">
        <v>5</v>
      </c>
    </row>
    <row r="3324" spans="1:4" ht="63" x14ac:dyDescent="0.25">
      <c r="A3324" s="4">
        <v>0</v>
      </c>
      <c r="B3324" s="4" t="s">
        <v>6698</v>
      </c>
      <c r="C3324" s="7" t="s">
        <v>6699</v>
      </c>
      <c r="D3324" s="4">
        <v>5</v>
      </c>
    </row>
    <row r="3325" spans="1:4" ht="47.25" x14ac:dyDescent="0.25">
      <c r="A3325" s="4">
        <v>0</v>
      </c>
      <c r="B3325" s="4" t="s">
        <v>6700</v>
      </c>
      <c r="C3325" s="7" t="s">
        <v>6701</v>
      </c>
      <c r="D3325" s="4">
        <v>5</v>
      </c>
    </row>
    <row r="3326" spans="1:4" ht="63" x14ac:dyDescent="0.25">
      <c r="A3326" s="4">
        <v>0</v>
      </c>
      <c r="B3326" s="4" t="s">
        <v>6702</v>
      </c>
      <c r="C3326" s="7" t="s">
        <v>6703</v>
      </c>
      <c r="D3326" s="4">
        <v>5</v>
      </c>
    </row>
    <row r="3327" spans="1:4" ht="63" x14ac:dyDescent="0.25">
      <c r="A3327" s="4">
        <v>0</v>
      </c>
      <c r="B3327" s="4" t="s">
        <v>6704</v>
      </c>
      <c r="C3327" s="7" t="s">
        <v>6705</v>
      </c>
      <c r="D3327" s="4">
        <v>5</v>
      </c>
    </row>
    <row r="3328" spans="1:4" ht="78.75" x14ac:dyDescent="0.25">
      <c r="A3328" s="4">
        <v>0</v>
      </c>
      <c r="B3328" s="4" t="s">
        <v>6706</v>
      </c>
      <c r="C3328" s="7" t="s">
        <v>6707</v>
      </c>
      <c r="D3328" s="4">
        <v>5</v>
      </c>
    </row>
    <row r="3329" spans="1:4" ht="47.25" x14ac:dyDescent="0.25">
      <c r="A3329" s="4">
        <v>0</v>
      </c>
      <c r="B3329" s="4" t="s">
        <v>6708</v>
      </c>
      <c r="C3329" s="7" t="s">
        <v>6709</v>
      </c>
      <c r="D3329" s="4">
        <v>5</v>
      </c>
    </row>
    <row r="3330" spans="1:4" ht="63" x14ac:dyDescent="0.25">
      <c r="A3330" s="4">
        <v>0</v>
      </c>
      <c r="B3330" s="4" t="s">
        <v>6710</v>
      </c>
      <c r="C3330" s="7" t="s">
        <v>6711</v>
      </c>
      <c r="D3330" s="4">
        <v>5</v>
      </c>
    </row>
    <row r="3331" spans="1:4" ht="47.25" x14ac:dyDescent="0.25">
      <c r="A3331" s="4">
        <v>0</v>
      </c>
      <c r="B3331" s="4" t="s">
        <v>6712</v>
      </c>
      <c r="C3331" s="7" t="s">
        <v>6713</v>
      </c>
      <c r="D3331" s="4">
        <v>5</v>
      </c>
    </row>
    <row r="3332" spans="1:4" ht="47.25" x14ac:dyDescent="0.25">
      <c r="A3332" s="4">
        <v>0</v>
      </c>
      <c r="B3332" s="4" t="s">
        <v>6714</v>
      </c>
      <c r="C3332" s="7" t="s">
        <v>6715</v>
      </c>
      <c r="D3332" s="4">
        <v>5</v>
      </c>
    </row>
    <row r="3333" spans="1:4" ht="63" x14ac:dyDescent="0.25">
      <c r="A3333" s="4">
        <v>0</v>
      </c>
      <c r="B3333" s="4" t="s">
        <v>6716</v>
      </c>
      <c r="C3333" s="7" t="s">
        <v>6717</v>
      </c>
      <c r="D3333" s="4">
        <v>5</v>
      </c>
    </row>
    <row r="3334" spans="1:4" ht="47.25" x14ac:dyDescent="0.25">
      <c r="A3334" s="4">
        <v>0</v>
      </c>
      <c r="B3334" s="4" t="s">
        <v>6718</v>
      </c>
      <c r="C3334" s="7" t="s">
        <v>6719</v>
      </c>
      <c r="D3334" s="4">
        <v>5</v>
      </c>
    </row>
    <row r="3335" spans="1:4" ht="63" x14ac:dyDescent="0.25">
      <c r="A3335" s="4">
        <v>0</v>
      </c>
      <c r="B3335" s="4" t="s">
        <v>6720</v>
      </c>
      <c r="C3335" s="7" t="s">
        <v>6721</v>
      </c>
      <c r="D3335" s="4">
        <v>5</v>
      </c>
    </row>
    <row r="3336" spans="1:4" ht="47.25" x14ac:dyDescent="0.25">
      <c r="A3336" s="4">
        <v>0</v>
      </c>
      <c r="B3336" s="4" t="s">
        <v>6722</v>
      </c>
      <c r="C3336" s="7" t="s">
        <v>6723</v>
      </c>
      <c r="D3336" s="4">
        <v>5</v>
      </c>
    </row>
    <row r="3337" spans="1:4" ht="47.25" x14ac:dyDescent="0.25">
      <c r="A3337" s="4">
        <v>0</v>
      </c>
      <c r="B3337" s="4" t="s">
        <v>6724</v>
      </c>
      <c r="C3337" s="7" t="s">
        <v>6725</v>
      </c>
      <c r="D3337" s="4">
        <v>5</v>
      </c>
    </row>
    <row r="3338" spans="1:4" ht="47.25" x14ac:dyDescent="0.25">
      <c r="A3338" s="4">
        <v>0</v>
      </c>
      <c r="B3338" s="4" t="s">
        <v>6726</v>
      </c>
      <c r="C3338" s="7" t="s">
        <v>6727</v>
      </c>
      <c r="D3338" s="4">
        <v>5</v>
      </c>
    </row>
    <row r="3339" spans="1:4" ht="63" x14ac:dyDescent="0.25">
      <c r="A3339" s="4">
        <v>0</v>
      </c>
      <c r="B3339" s="4" t="s">
        <v>6728</v>
      </c>
      <c r="C3339" s="7" t="s">
        <v>6729</v>
      </c>
      <c r="D3339" s="4">
        <v>5</v>
      </c>
    </row>
    <row r="3340" spans="1:4" ht="78.75" x14ac:dyDescent="0.25">
      <c r="A3340" s="4">
        <v>0</v>
      </c>
      <c r="B3340" s="4" t="s">
        <v>6730</v>
      </c>
      <c r="C3340" s="7" t="s">
        <v>6731</v>
      </c>
      <c r="D3340" s="4">
        <v>5</v>
      </c>
    </row>
    <row r="3341" spans="1:4" ht="63" x14ac:dyDescent="0.25">
      <c r="A3341" s="4">
        <v>0</v>
      </c>
      <c r="B3341" s="4" t="s">
        <v>6732</v>
      </c>
      <c r="C3341" s="7" t="s">
        <v>6733</v>
      </c>
      <c r="D3341" s="4">
        <v>5</v>
      </c>
    </row>
    <row r="3342" spans="1:4" ht="47.25" x14ac:dyDescent="0.25">
      <c r="A3342" s="4">
        <v>0</v>
      </c>
      <c r="B3342" s="4" t="s">
        <v>6734</v>
      </c>
      <c r="C3342" s="7" t="s">
        <v>6735</v>
      </c>
      <c r="D3342" s="4">
        <v>5</v>
      </c>
    </row>
    <row r="3343" spans="1:4" ht="47.25" x14ac:dyDescent="0.25">
      <c r="A3343" s="4">
        <v>0</v>
      </c>
      <c r="B3343" s="4" t="s">
        <v>6736</v>
      </c>
      <c r="C3343" s="7" t="s">
        <v>6737</v>
      </c>
      <c r="D3343" s="4">
        <v>5</v>
      </c>
    </row>
    <row r="3344" spans="1:4" ht="47.25" x14ac:dyDescent="0.25">
      <c r="A3344" s="4">
        <v>0</v>
      </c>
      <c r="B3344" s="4" t="s">
        <v>6738</v>
      </c>
      <c r="C3344" s="7" t="s">
        <v>6739</v>
      </c>
      <c r="D3344" s="4">
        <v>5</v>
      </c>
    </row>
    <row r="3345" spans="1:4" ht="126" x14ac:dyDescent="0.25">
      <c r="A3345" s="4">
        <v>0</v>
      </c>
      <c r="B3345" s="4" t="s">
        <v>6740</v>
      </c>
      <c r="C3345" s="7" t="s">
        <v>6741</v>
      </c>
      <c r="D3345" s="4">
        <v>5</v>
      </c>
    </row>
    <row r="3346" spans="1:4" ht="47.25" x14ac:dyDescent="0.25">
      <c r="A3346" s="4">
        <v>0</v>
      </c>
      <c r="B3346" s="4" t="s">
        <v>6742</v>
      </c>
      <c r="C3346" s="7" t="s">
        <v>6743</v>
      </c>
      <c r="D3346" s="4">
        <v>5</v>
      </c>
    </row>
    <row r="3347" spans="1:4" ht="94.5" x14ac:dyDescent="0.25">
      <c r="A3347" s="4">
        <v>0</v>
      </c>
      <c r="B3347" s="4" t="s">
        <v>6744</v>
      </c>
      <c r="C3347" s="7" t="s">
        <v>6745</v>
      </c>
      <c r="D3347" s="4">
        <v>5</v>
      </c>
    </row>
    <row r="3348" spans="1:4" ht="78.75" x14ac:dyDescent="0.25">
      <c r="A3348" s="4">
        <v>0</v>
      </c>
      <c r="B3348" s="4" t="s">
        <v>6746</v>
      </c>
      <c r="C3348" s="7" t="s">
        <v>6747</v>
      </c>
      <c r="D3348" s="4">
        <v>5</v>
      </c>
    </row>
    <row r="3349" spans="1:4" ht="47.25" x14ac:dyDescent="0.25">
      <c r="A3349" s="4">
        <v>0</v>
      </c>
      <c r="B3349" s="4" t="s">
        <v>6748</v>
      </c>
      <c r="C3349" s="7" t="s">
        <v>6749</v>
      </c>
      <c r="D3349" s="4">
        <v>5</v>
      </c>
    </row>
    <row r="3350" spans="1:4" ht="47.25" x14ac:dyDescent="0.25">
      <c r="A3350" s="4">
        <v>0</v>
      </c>
      <c r="B3350" s="4" t="s">
        <v>6750</v>
      </c>
      <c r="C3350" s="7" t="s">
        <v>6751</v>
      </c>
      <c r="D3350" s="4">
        <v>5</v>
      </c>
    </row>
    <row r="3351" spans="1:4" ht="63" x14ac:dyDescent="0.25">
      <c r="A3351" s="4">
        <v>0</v>
      </c>
      <c r="B3351" s="4" t="s">
        <v>6752</v>
      </c>
      <c r="C3351" s="7" t="s">
        <v>6753</v>
      </c>
      <c r="D3351" s="4">
        <v>5</v>
      </c>
    </row>
    <row r="3352" spans="1:4" ht="78.75" x14ac:dyDescent="0.25">
      <c r="A3352" s="4">
        <v>0</v>
      </c>
      <c r="B3352" s="4" t="s">
        <v>6754</v>
      </c>
      <c r="C3352" s="7" t="s">
        <v>6755</v>
      </c>
      <c r="D3352" s="4">
        <v>5</v>
      </c>
    </row>
    <row r="3353" spans="1:4" ht="63" x14ac:dyDescent="0.25">
      <c r="A3353" s="4">
        <v>0</v>
      </c>
      <c r="B3353" s="4" t="s">
        <v>6756</v>
      </c>
      <c r="C3353" s="7" t="s">
        <v>6757</v>
      </c>
      <c r="D3353" s="4">
        <v>5</v>
      </c>
    </row>
    <row r="3354" spans="1:4" ht="78.75" x14ac:dyDescent="0.25">
      <c r="A3354" s="4">
        <v>0</v>
      </c>
      <c r="B3354" s="4" t="s">
        <v>6758</v>
      </c>
      <c r="C3354" s="7" t="s">
        <v>6759</v>
      </c>
      <c r="D3354" s="4">
        <v>5</v>
      </c>
    </row>
    <row r="3355" spans="1:4" ht="47.25" x14ac:dyDescent="0.25">
      <c r="A3355" s="4">
        <v>0</v>
      </c>
      <c r="B3355" s="4" t="s">
        <v>6760</v>
      </c>
      <c r="C3355" s="7" t="s">
        <v>6761</v>
      </c>
      <c r="D3355" s="4">
        <v>5</v>
      </c>
    </row>
    <row r="3356" spans="1:4" ht="94.5" x14ac:dyDescent="0.25">
      <c r="A3356" s="4">
        <v>0</v>
      </c>
      <c r="B3356" s="4" t="s">
        <v>6762</v>
      </c>
      <c r="C3356" s="7" t="s">
        <v>6763</v>
      </c>
      <c r="D3356" s="4">
        <v>5</v>
      </c>
    </row>
    <row r="3357" spans="1:4" ht="126" x14ac:dyDescent="0.25">
      <c r="A3357" s="4">
        <v>0</v>
      </c>
      <c r="B3357" s="4" t="s">
        <v>6764</v>
      </c>
      <c r="C3357" s="7" t="s">
        <v>6765</v>
      </c>
      <c r="D3357" s="4">
        <v>5</v>
      </c>
    </row>
    <row r="3358" spans="1:4" ht="78.75" x14ac:dyDescent="0.25">
      <c r="A3358" s="4">
        <v>0</v>
      </c>
      <c r="B3358" s="4" t="s">
        <v>6766</v>
      </c>
      <c r="C3358" s="7" t="s">
        <v>6767</v>
      </c>
      <c r="D3358" s="4">
        <v>5</v>
      </c>
    </row>
    <row r="3359" spans="1:4" ht="63" x14ac:dyDescent="0.25">
      <c r="A3359" s="4">
        <v>0</v>
      </c>
      <c r="B3359" s="4" t="s">
        <v>6768</v>
      </c>
      <c r="C3359" s="7" t="s">
        <v>6769</v>
      </c>
      <c r="D3359" s="4">
        <v>5</v>
      </c>
    </row>
    <row r="3360" spans="1:4" ht="78.75" x14ac:dyDescent="0.25">
      <c r="A3360" s="4">
        <v>0</v>
      </c>
      <c r="B3360" s="4" t="s">
        <v>6770</v>
      </c>
      <c r="C3360" s="7" t="s">
        <v>6771</v>
      </c>
      <c r="D3360" s="4">
        <v>5</v>
      </c>
    </row>
    <row r="3361" spans="1:4" ht="63" x14ac:dyDescent="0.25">
      <c r="A3361" s="4">
        <v>0</v>
      </c>
      <c r="B3361" s="4" t="s">
        <v>6772</v>
      </c>
      <c r="C3361" s="7" t="s">
        <v>6773</v>
      </c>
      <c r="D3361" s="4">
        <v>5</v>
      </c>
    </row>
    <row r="3362" spans="1:4" ht="63" x14ac:dyDescent="0.25">
      <c r="A3362" s="4">
        <v>0</v>
      </c>
      <c r="B3362" s="4" t="s">
        <v>6774</v>
      </c>
      <c r="C3362" s="7" t="s">
        <v>6775</v>
      </c>
      <c r="D3362" s="4">
        <v>5</v>
      </c>
    </row>
    <row r="3363" spans="1:4" ht="78.75" x14ac:dyDescent="0.25">
      <c r="A3363" s="4">
        <v>0</v>
      </c>
      <c r="B3363" s="4" t="s">
        <v>6776</v>
      </c>
      <c r="C3363" s="7" t="s">
        <v>6777</v>
      </c>
      <c r="D3363" s="4">
        <v>5</v>
      </c>
    </row>
    <row r="3364" spans="1:4" ht="126" x14ac:dyDescent="0.25">
      <c r="A3364" s="4">
        <v>0</v>
      </c>
      <c r="B3364" s="4" t="s">
        <v>6778</v>
      </c>
      <c r="C3364" s="7" t="s">
        <v>6779</v>
      </c>
      <c r="D3364" s="4">
        <v>5</v>
      </c>
    </row>
    <row r="3365" spans="1:4" ht="94.5" x14ac:dyDescent="0.25">
      <c r="A3365" s="4">
        <v>0</v>
      </c>
      <c r="B3365" s="4" t="s">
        <v>6780</v>
      </c>
      <c r="C3365" s="7" t="s">
        <v>6781</v>
      </c>
      <c r="D3365" s="4">
        <v>5</v>
      </c>
    </row>
    <row r="3366" spans="1:4" ht="63" x14ac:dyDescent="0.25">
      <c r="A3366" s="4">
        <v>0</v>
      </c>
      <c r="B3366" s="4" t="s">
        <v>6782</v>
      </c>
      <c r="C3366" s="7" t="s">
        <v>6783</v>
      </c>
      <c r="D3366" s="4">
        <v>5</v>
      </c>
    </row>
    <row r="3367" spans="1:4" ht="126" x14ac:dyDescent="0.25">
      <c r="A3367" s="4">
        <v>0</v>
      </c>
      <c r="B3367" s="4" t="s">
        <v>6784</v>
      </c>
      <c r="C3367" s="7" t="s">
        <v>6785</v>
      </c>
      <c r="D3367" s="4">
        <v>5</v>
      </c>
    </row>
    <row r="3368" spans="1:4" ht="63" x14ac:dyDescent="0.25">
      <c r="A3368" s="4">
        <v>0</v>
      </c>
      <c r="B3368" s="4" t="s">
        <v>6786</v>
      </c>
      <c r="C3368" s="7" t="s">
        <v>6787</v>
      </c>
      <c r="D3368" s="4">
        <v>5</v>
      </c>
    </row>
    <row r="3369" spans="1:4" ht="63" x14ac:dyDescent="0.25">
      <c r="A3369" s="4">
        <v>0</v>
      </c>
      <c r="B3369" s="4" t="s">
        <v>6788</v>
      </c>
      <c r="C3369" s="7" t="s">
        <v>6789</v>
      </c>
      <c r="D3369" s="4">
        <v>5</v>
      </c>
    </row>
    <row r="3370" spans="1:4" ht="63" x14ac:dyDescent="0.25">
      <c r="A3370" s="4">
        <v>0</v>
      </c>
      <c r="B3370" s="4" t="s">
        <v>6790</v>
      </c>
      <c r="C3370" s="7" t="s">
        <v>6791</v>
      </c>
      <c r="D3370" s="4">
        <v>5</v>
      </c>
    </row>
    <row r="3371" spans="1:4" ht="78.75" x14ac:dyDescent="0.25">
      <c r="A3371" s="4">
        <v>0</v>
      </c>
      <c r="B3371" s="4" t="s">
        <v>6792</v>
      </c>
      <c r="C3371" s="7" t="s">
        <v>6793</v>
      </c>
      <c r="D3371" s="4">
        <v>5</v>
      </c>
    </row>
    <row r="3372" spans="1:4" ht="94.5" x14ac:dyDescent="0.25">
      <c r="A3372" s="4">
        <v>0</v>
      </c>
      <c r="B3372" s="4" t="s">
        <v>6794</v>
      </c>
      <c r="C3372" s="7" t="s">
        <v>6795</v>
      </c>
      <c r="D3372" s="4">
        <v>5</v>
      </c>
    </row>
    <row r="3373" spans="1:4" ht="63" x14ac:dyDescent="0.25">
      <c r="A3373" s="4">
        <v>0</v>
      </c>
      <c r="B3373" s="4" t="s">
        <v>6796</v>
      </c>
      <c r="C3373" s="7" t="s">
        <v>6797</v>
      </c>
      <c r="D3373" s="4">
        <v>5</v>
      </c>
    </row>
    <row r="3374" spans="1:4" ht="94.5" x14ac:dyDescent="0.25">
      <c r="A3374" s="4">
        <v>0</v>
      </c>
      <c r="B3374" s="4" t="s">
        <v>6798</v>
      </c>
      <c r="C3374" s="7" t="s">
        <v>6799</v>
      </c>
      <c r="D3374" s="4">
        <v>5</v>
      </c>
    </row>
    <row r="3375" spans="1:4" ht="63" x14ac:dyDescent="0.25">
      <c r="A3375" s="4">
        <v>0</v>
      </c>
      <c r="B3375" s="4" t="s">
        <v>6800</v>
      </c>
      <c r="C3375" s="7" t="s">
        <v>6801</v>
      </c>
      <c r="D3375" s="4">
        <v>5</v>
      </c>
    </row>
    <row r="3376" spans="1:4" ht="63" x14ac:dyDescent="0.25">
      <c r="A3376" s="4">
        <v>0</v>
      </c>
      <c r="B3376" s="4" t="s">
        <v>6802</v>
      </c>
      <c r="C3376" s="7" t="s">
        <v>6803</v>
      </c>
      <c r="D3376" s="4">
        <v>5</v>
      </c>
    </row>
    <row r="3377" spans="1:4" ht="47.25" x14ac:dyDescent="0.25">
      <c r="A3377" s="4">
        <v>0</v>
      </c>
      <c r="B3377" s="4" t="s">
        <v>6804</v>
      </c>
      <c r="C3377" s="7" t="s">
        <v>6805</v>
      </c>
      <c r="D3377" s="4">
        <v>5</v>
      </c>
    </row>
    <row r="3378" spans="1:4" ht="63" x14ac:dyDescent="0.25">
      <c r="A3378" s="4">
        <v>0</v>
      </c>
      <c r="B3378" s="4" t="s">
        <v>6806</v>
      </c>
      <c r="C3378" s="7" t="s">
        <v>6807</v>
      </c>
      <c r="D3378" s="4">
        <v>5</v>
      </c>
    </row>
    <row r="3379" spans="1:4" ht="47.25" x14ac:dyDescent="0.25">
      <c r="A3379" s="4">
        <v>0</v>
      </c>
      <c r="B3379" s="4" t="s">
        <v>6808</v>
      </c>
      <c r="C3379" s="7" t="s">
        <v>6809</v>
      </c>
      <c r="D3379" s="4">
        <v>5</v>
      </c>
    </row>
    <row r="3380" spans="1:4" ht="47.25" x14ac:dyDescent="0.25">
      <c r="A3380" s="4">
        <v>0</v>
      </c>
      <c r="B3380" s="4" t="s">
        <v>6810</v>
      </c>
      <c r="C3380" s="7" t="s">
        <v>6811</v>
      </c>
      <c r="D3380" s="4">
        <v>5</v>
      </c>
    </row>
    <row r="3381" spans="1:4" ht="63" x14ac:dyDescent="0.25">
      <c r="A3381" s="4">
        <v>0</v>
      </c>
      <c r="B3381" s="4" t="s">
        <v>6812</v>
      </c>
      <c r="C3381" s="7" t="s">
        <v>6813</v>
      </c>
      <c r="D3381" s="4">
        <v>5</v>
      </c>
    </row>
    <row r="3382" spans="1:4" ht="63" x14ac:dyDescent="0.25">
      <c r="A3382" s="4">
        <v>0</v>
      </c>
      <c r="B3382" s="4" t="s">
        <v>6814</v>
      </c>
      <c r="C3382" s="7" t="s">
        <v>6815</v>
      </c>
      <c r="D3382" s="4">
        <v>5</v>
      </c>
    </row>
    <row r="3383" spans="1:4" ht="63" x14ac:dyDescent="0.25">
      <c r="A3383" s="4">
        <v>0</v>
      </c>
      <c r="B3383" s="4" t="s">
        <v>6816</v>
      </c>
      <c r="C3383" s="7" t="s">
        <v>6817</v>
      </c>
      <c r="D3383" s="4">
        <v>5</v>
      </c>
    </row>
    <row r="3384" spans="1:4" ht="47.25" x14ac:dyDescent="0.25">
      <c r="A3384" s="4">
        <v>0</v>
      </c>
      <c r="B3384" s="4" t="s">
        <v>6818</v>
      </c>
      <c r="C3384" s="7" t="s">
        <v>6819</v>
      </c>
      <c r="D3384" s="4">
        <v>5</v>
      </c>
    </row>
    <row r="3385" spans="1:4" ht="63" x14ac:dyDescent="0.25">
      <c r="A3385" s="4">
        <v>0</v>
      </c>
      <c r="B3385" s="4" t="s">
        <v>6820</v>
      </c>
      <c r="C3385" s="7" t="s">
        <v>6821</v>
      </c>
      <c r="D3385" s="4">
        <v>5</v>
      </c>
    </row>
    <row r="3386" spans="1:4" ht="63" x14ac:dyDescent="0.25">
      <c r="A3386" s="4">
        <v>0</v>
      </c>
      <c r="B3386" s="4" t="s">
        <v>6822</v>
      </c>
      <c r="C3386" s="7" t="s">
        <v>6823</v>
      </c>
      <c r="D3386" s="4">
        <v>5</v>
      </c>
    </row>
    <row r="3387" spans="1:4" ht="63" x14ac:dyDescent="0.25">
      <c r="A3387" s="4">
        <v>0</v>
      </c>
      <c r="B3387" s="4" t="s">
        <v>6824</v>
      </c>
      <c r="C3387" s="7" t="s">
        <v>6825</v>
      </c>
      <c r="D3387" s="4">
        <v>5</v>
      </c>
    </row>
    <row r="3388" spans="1:4" ht="78.75" x14ac:dyDescent="0.25">
      <c r="A3388" s="4">
        <v>0</v>
      </c>
      <c r="B3388" s="4" t="s">
        <v>6826</v>
      </c>
      <c r="C3388" s="7" t="s">
        <v>6827</v>
      </c>
      <c r="D3388" s="4">
        <v>5</v>
      </c>
    </row>
    <row r="3389" spans="1:4" ht="94.5" x14ac:dyDescent="0.25">
      <c r="A3389" s="4">
        <v>0</v>
      </c>
      <c r="B3389" s="4" t="s">
        <v>6828</v>
      </c>
      <c r="C3389" s="7" t="s">
        <v>6829</v>
      </c>
      <c r="D3389" s="4">
        <v>5</v>
      </c>
    </row>
    <row r="3390" spans="1:4" ht="110.25" x14ac:dyDescent="0.25">
      <c r="A3390" s="4">
        <v>0</v>
      </c>
      <c r="B3390" s="4" t="s">
        <v>6830</v>
      </c>
      <c r="C3390" s="7" t="s">
        <v>6831</v>
      </c>
      <c r="D3390" s="4">
        <v>5</v>
      </c>
    </row>
    <row r="3391" spans="1:4" ht="94.5" x14ac:dyDescent="0.25">
      <c r="A3391" s="4">
        <v>0</v>
      </c>
      <c r="B3391" s="4" t="s">
        <v>6832</v>
      </c>
      <c r="C3391" s="7" t="s">
        <v>6833</v>
      </c>
      <c r="D3391" s="4">
        <v>5</v>
      </c>
    </row>
    <row r="3392" spans="1:4" ht="63" x14ac:dyDescent="0.25">
      <c r="A3392" s="4">
        <v>0</v>
      </c>
      <c r="B3392" s="4" t="s">
        <v>6834</v>
      </c>
      <c r="C3392" s="7" t="s">
        <v>6835</v>
      </c>
      <c r="D3392" s="4">
        <v>5</v>
      </c>
    </row>
    <row r="3393" spans="1:4" ht="63" x14ac:dyDescent="0.25">
      <c r="A3393" s="4">
        <v>0</v>
      </c>
      <c r="B3393" s="4" t="s">
        <v>6836</v>
      </c>
      <c r="C3393" s="7" t="s">
        <v>6837</v>
      </c>
      <c r="D3393" s="4">
        <v>5</v>
      </c>
    </row>
    <row r="3394" spans="1:4" ht="63" x14ac:dyDescent="0.25">
      <c r="A3394" s="4">
        <v>0</v>
      </c>
      <c r="B3394" s="4" t="s">
        <v>6838</v>
      </c>
      <c r="C3394" s="7" t="s">
        <v>6839</v>
      </c>
      <c r="D3394" s="4">
        <v>5</v>
      </c>
    </row>
    <row r="3395" spans="1:4" ht="63" x14ac:dyDescent="0.25">
      <c r="A3395" s="4">
        <v>0</v>
      </c>
      <c r="B3395" s="4" t="s">
        <v>6840</v>
      </c>
      <c r="C3395" s="7" t="s">
        <v>6841</v>
      </c>
      <c r="D3395" s="4">
        <v>5</v>
      </c>
    </row>
    <row r="3396" spans="1:4" ht="63" x14ac:dyDescent="0.25">
      <c r="A3396" s="4">
        <v>0</v>
      </c>
      <c r="B3396" s="4" t="s">
        <v>6842</v>
      </c>
      <c r="C3396" s="7" t="s">
        <v>6843</v>
      </c>
      <c r="D3396" s="4">
        <v>5</v>
      </c>
    </row>
    <row r="3397" spans="1:4" ht="63" x14ac:dyDescent="0.25">
      <c r="A3397" s="4">
        <v>0</v>
      </c>
      <c r="B3397" s="4" t="s">
        <v>6844</v>
      </c>
      <c r="C3397" s="7" t="s">
        <v>6845</v>
      </c>
      <c r="D3397" s="4">
        <v>5</v>
      </c>
    </row>
    <row r="3398" spans="1:4" ht="63" x14ac:dyDescent="0.25">
      <c r="A3398" s="4">
        <v>0</v>
      </c>
      <c r="B3398" s="4" t="s">
        <v>6846</v>
      </c>
      <c r="C3398" s="7" t="s">
        <v>6847</v>
      </c>
      <c r="D3398" s="4">
        <v>5</v>
      </c>
    </row>
    <row r="3399" spans="1:4" ht="47.25" x14ac:dyDescent="0.25">
      <c r="A3399" s="4">
        <v>0</v>
      </c>
      <c r="B3399" s="4" t="s">
        <v>6848</v>
      </c>
      <c r="C3399" s="7" t="s">
        <v>6849</v>
      </c>
      <c r="D3399" s="4">
        <v>5</v>
      </c>
    </row>
    <row r="3400" spans="1:4" ht="78.75" x14ac:dyDescent="0.25">
      <c r="A3400" s="4">
        <v>0</v>
      </c>
      <c r="B3400" s="4" t="s">
        <v>6850</v>
      </c>
      <c r="C3400" s="7" t="s">
        <v>6851</v>
      </c>
      <c r="D3400" s="4">
        <v>5</v>
      </c>
    </row>
    <row r="3401" spans="1:4" ht="63" x14ac:dyDescent="0.25">
      <c r="A3401" s="4">
        <v>0</v>
      </c>
      <c r="B3401" s="4" t="s">
        <v>6852</v>
      </c>
      <c r="C3401" s="7" t="s">
        <v>6853</v>
      </c>
      <c r="D3401" s="4">
        <v>5</v>
      </c>
    </row>
    <row r="3402" spans="1:4" ht="63" x14ac:dyDescent="0.25">
      <c r="A3402" s="4">
        <v>0</v>
      </c>
      <c r="B3402" s="4" t="s">
        <v>6854</v>
      </c>
      <c r="C3402" s="7" t="s">
        <v>6855</v>
      </c>
      <c r="D3402" s="4">
        <v>5</v>
      </c>
    </row>
    <row r="3403" spans="1:4" ht="63" x14ac:dyDescent="0.25">
      <c r="A3403" s="4">
        <v>0</v>
      </c>
      <c r="B3403" s="4" t="s">
        <v>6856</v>
      </c>
      <c r="C3403" s="7" t="s">
        <v>6857</v>
      </c>
      <c r="D3403" s="4">
        <v>5</v>
      </c>
    </row>
    <row r="3404" spans="1:4" ht="63" x14ac:dyDescent="0.25">
      <c r="A3404" s="4">
        <v>0</v>
      </c>
      <c r="B3404" s="4" t="s">
        <v>6858</v>
      </c>
      <c r="C3404" s="7" t="s">
        <v>6859</v>
      </c>
      <c r="D3404" s="4">
        <v>5</v>
      </c>
    </row>
    <row r="3405" spans="1:4" ht="63" x14ac:dyDescent="0.25">
      <c r="A3405" s="4">
        <v>0</v>
      </c>
      <c r="B3405" s="4" t="s">
        <v>6860</v>
      </c>
      <c r="C3405" s="7" t="s">
        <v>6861</v>
      </c>
      <c r="D3405" s="4">
        <v>5</v>
      </c>
    </row>
    <row r="3406" spans="1:4" ht="94.5" x14ac:dyDescent="0.25">
      <c r="A3406" s="4">
        <v>0</v>
      </c>
      <c r="B3406" s="4" t="s">
        <v>6862</v>
      </c>
      <c r="C3406" s="7" t="s">
        <v>6863</v>
      </c>
      <c r="D3406" s="4">
        <v>5</v>
      </c>
    </row>
    <row r="3407" spans="1:4" ht="63" x14ac:dyDescent="0.25">
      <c r="A3407" s="4">
        <v>0</v>
      </c>
      <c r="B3407" s="4" t="s">
        <v>6864</v>
      </c>
      <c r="C3407" s="7" t="s">
        <v>6865</v>
      </c>
      <c r="D3407" s="4">
        <v>5</v>
      </c>
    </row>
    <row r="3408" spans="1:4" ht="63" x14ac:dyDescent="0.25">
      <c r="A3408" s="4">
        <v>0</v>
      </c>
      <c r="B3408" s="4" t="s">
        <v>6866</v>
      </c>
      <c r="C3408" s="7" t="s">
        <v>6867</v>
      </c>
      <c r="D3408" s="4">
        <v>5</v>
      </c>
    </row>
    <row r="3409" spans="1:4" ht="63" x14ac:dyDescent="0.25">
      <c r="A3409" s="4">
        <v>0</v>
      </c>
      <c r="B3409" s="4" t="s">
        <v>6868</v>
      </c>
      <c r="C3409" s="7" t="s">
        <v>6869</v>
      </c>
      <c r="D3409" s="4">
        <v>5</v>
      </c>
    </row>
    <row r="3410" spans="1:4" ht="63" x14ac:dyDescent="0.25">
      <c r="A3410" s="4">
        <v>0</v>
      </c>
      <c r="B3410" s="4" t="s">
        <v>6870</v>
      </c>
      <c r="C3410" s="7" t="s">
        <v>6871</v>
      </c>
      <c r="D3410" s="4">
        <v>5</v>
      </c>
    </row>
    <row r="3411" spans="1:4" ht="63" x14ac:dyDescent="0.25">
      <c r="A3411" s="4">
        <v>0</v>
      </c>
      <c r="B3411" s="4" t="s">
        <v>6872</v>
      </c>
      <c r="C3411" s="7" t="s">
        <v>6873</v>
      </c>
      <c r="D3411" s="4">
        <v>5</v>
      </c>
    </row>
    <row r="3412" spans="1:4" ht="63" x14ac:dyDescent="0.25">
      <c r="A3412" s="4">
        <v>0</v>
      </c>
      <c r="B3412" s="4" t="s">
        <v>6874</v>
      </c>
      <c r="C3412" s="7" t="s">
        <v>6875</v>
      </c>
      <c r="D3412" s="4">
        <v>5</v>
      </c>
    </row>
    <row r="3413" spans="1:4" ht="63" x14ac:dyDescent="0.25">
      <c r="A3413" s="4">
        <v>0</v>
      </c>
      <c r="B3413" s="4" t="s">
        <v>6876</v>
      </c>
      <c r="C3413" s="7" t="s">
        <v>6877</v>
      </c>
      <c r="D3413" s="4">
        <v>5</v>
      </c>
    </row>
    <row r="3414" spans="1:4" ht="63" x14ac:dyDescent="0.25">
      <c r="A3414" s="4">
        <v>0</v>
      </c>
      <c r="B3414" s="4" t="s">
        <v>6878</v>
      </c>
      <c r="C3414" s="7" t="s">
        <v>6879</v>
      </c>
      <c r="D3414" s="4">
        <v>5</v>
      </c>
    </row>
    <row r="3415" spans="1:4" ht="63" x14ac:dyDescent="0.25">
      <c r="A3415" s="4">
        <v>0</v>
      </c>
      <c r="B3415" s="4" t="s">
        <v>6880</v>
      </c>
      <c r="C3415" s="7" t="s">
        <v>6881</v>
      </c>
      <c r="D3415" s="4">
        <v>5</v>
      </c>
    </row>
    <row r="3416" spans="1:4" ht="94.5" x14ac:dyDescent="0.25">
      <c r="A3416" s="4">
        <v>0</v>
      </c>
      <c r="B3416" s="4" t="s">
        <v>6882</v>
      </c>
      <c r="C3416" s="7" t="s">
        <v>6883</v>
      </c>
      <c r="D3416" s="4">
        <v>5</v>
      </c>
    </row>
    <row r="3417" spans="1:4" ht="47.25" x14ac:dyDescent="0.25">
      <c r="A3417" s="4">
        <v>0</v>
      </c>
      <c r="B3417" s="4" t="s">
        <v>6884</v>
      </c>
      <c r="C3417" s="7" t="s">
        <v>6885</v>
      </c>
      <c r="D3417" s="4">
        <v>5</v>
      </c>
    </row>
    <row r="3418" spans="1:4" ht="63" x14ac:dyDescent="0.25">
      <c r="A3418" s="4">
        <v>0</v>
      </c>
      <c r="B3418" s="4" t="s">
        <v>6886</v>
      </c>
      <c r="C3418" s="7" t="s">
        <v>6887</v>
      </c>
      <c r="D3418" s="4">
        <v>5</v>
      </c>
    </row>
    <row r="3419" spans="1:4" ht="63" x14ac:dyDescent="0.25">
      <c r="A3419" s="4">
        <v>0</v>
      </c>
      <c r="B3419" s="4" t="s">
        <v>6888</v>
      </c>
      <c r="C3419" s="7" t="s">
        <v>6889</v>
      </c>
      <c r="D3419" s="4">
        <v>5</v>
      </c>
    </row>
    <row r="3420" spans="1:4" ht="63" x14ac:dyDescent="0.25">
      <c r="A3420" s="4">
        <v>0</v>
      </c>
      <c r="B3420" s="4" t="s">
        <v>6890</v>
      </c>
      <c r="C3420" s="7" t="s">
        <v>6891</v>
      </c>
      <c r="D3420" s="4">
        <v>5</v>
      </c>
    </row>
    <row r="3421" spans="1:4" ht="63" x14ac:dyDescent="0.25">
      <c r="A3421" s="4">
        <v>0</v>
      </c>
      <c r="B3421" s="4" t="s">
        <v>6892</v>
      </c>
      <c r="C3421" s="7" t="s">
        <v>6893</v>
      </c>
      <c r="D3421" s="4">
        <v>5</v>
      </c>
    </row>
    <row r="3422" spans="1:4" ht="47.25" x14ac:dyDescent="0.25">
      <c r="A3422" s="4">
        <v>0</v>
      </c>
      <c r="B3422" s="4" t="s">
        <v>6894</v>
      </c>
      <c r="C3422" s="7" t="s">
        <v>6895</v>
      </c>
      <c r="D3422" s="4">
        <v>5</v>
      </c>
    </row>
    <row r="3423" spans="1:4" ht="63" x14ac:dyDescent="0.25">
      <c r="A3423" s="4">
        <v>0</v>
      </c>
      <c r="B3423" s="4" t="s">
        <v>6896</v>
      </c>
      <c r="C3423" s="7" t="s">
        <v>6897</v>
      </c>
      <c r="D3423" s="4">
        <v>5</v>
      </c>
    </row>
    <row r="3424" spans="1:4" ht="63" x14ac:dyDescent="0.25">
      <c r="A3424" s="4">
        <v>0</v>
      </c>
      <c r="B3424" s="4" t="s">
        <v>6898</v>
      </c>
      <c r="C3424" s="7" t="s">
        <v>6899</v>
      </c>
      <c r="D3424" s="4">
        <v>5</v>
      </c>
    </row>
    <row r="3425" spans="1:4" ht="63" x14ac:dyDescent="0.25">
      <c r="A3425" s="4">
        <v>0</v>
      </c>
      <c r="B3425" s="4" t="s">
        <v>6900</v>
      </c>
      <c r="C3425" s="7" t="s">
        <v>6901</v>
      </c>
      <c r="D3425" s="4">
        <v>5</v>
      </c>
    </row>
    <row r="3426" spans="1:4" ht="63" x14ac:dyDescent="0.25">
      <c r="A3426" s="4">
        <v>0</v>
      </c>
      <c r="B3426" s="4" t="s">
        <v>6902</v>
      </c>
      <c r="C3426" s="7" t="s">
        <v>6903</v>
      </c>
      <c r="D3426" s="4">
        <v>5</v>
      </c>
    </row>
    <row r="3427" spans="1:4" ht="63" x14ac:dyDescent="0.25">
      <c r="A3427" s="4">
        <v>0</v>
      </c>
      <c r="B3427" s="4" t="s">
        <v>6904</v>
      </c>
      <c r="C3427" s="7" t="s">
        <v>6905</v>
      </c>
      <c r="D3427" s="4">
        <v>5</v>
      </c>
    </row>
    <row r="3428" spans="1:4" ht="63" x14ac:dyDescent="0.25">
      <c r="A3428" s="4">
        <v>0</v>
      </c>
      <c r="B3428" s="4" t="s">
        <v>6906</v>
      </c>
      <c r="C3428" s="7" t="s">
        <v>6907</v>
      </c>
      <c r="D3428" s="4">
        <v>5</v>
      </c>
    </row>
    <row r="3429" spans="1:4" ht="63" x14ac:dyDescent="0.25">
      <c r="A3429" s="4">
        <v>0</v>
      </c>
      <c r="B3429" s="4" t="s">
        <v>6908</v>
      </c>
      <c r="C3429" s="7" t="s">
        <v>6909</v>
      </c>
      <c r="D3429" s="4">
        <v>5</v>
      </c>
    </row>
    <row r="3430" spans="1:4" ht="78.75" x14ac:dyDescent="0.25">
      <c r="A3430" s="4">
        <v>0</v>
      </c>
      <c r="B3430" s="4" t="s">
        <v>6910</v>
      </c>
      <c r="C3430" s="7" t="s">
        <v>6911</v>
      </c>
      <c r="D3430" s="4">
        <v>5</v>
      </c>
    </row>
    <row r="3431" spans="1:4" ht="63" x14ac:dyDescent="0.25">
      <c r="A3431" s="4">
        <v>0</v>
      </c>
      <c r="B3431" s="4" t="s">
        <v>6912</v>
      </c>
      <c r="C3431" s="7" t="s">
        <v>6913</v>
      </c>
      <c r="D3431" s="4">
        <v>5</v>
      </c>
    </row>
    <row r="3432" spans="1:4" ht="63" x14ac:dyDescent="0.25">
      <c r="A3432" s="4">
        <v>0</v>
      </c>
      <c r="B3432" s="4" t="s">
        <v>6914</v>
      </c>
      <c r="C3432" s="7" t="s">
        <v>6915</v>
      </c>
      <c r="D3432" s="4">
        <v>5</v>
      </c>
    </row>
    <row r="3433" spans="1:4" ht="78.75" x14ac:dyDescent="0.25">
      <c r="A3433" s="4">
        <v>0</v>
      </c>
      <c r="B3433" s="4" t="s">
        <v>6916</v>
      </c>
      <c r="C3433" s="7" t="s">
        <v>6917</v>
      </c>
      <c r="D3433" s="4">
        <v>5</v>
      </c>
    </row>
    <row r="3434" spans="1:4" ht="63" x14ac:dyDescent="0.25">
      <c r="A3434" s="4">
        <v>0</v>
      </c>
      <c r="B3434" s="4" t="s">
        <v>6918</v>
      </c>
      <c r="C3434" s="7" t="s">
        <v>6919</v>
      </c>
      <c r="D3434" s="4">
        <v>5</v>
      </c>
    </row>
    <row r="3435" spans="1:4" ht="78.75" x14ac:dyDescent="0.25">
      <c r="A3435" s="4">
        <v>0</v>
      </c>
      <c r="B3435" s="4" t="s">
        <v>6920</v>
      </c>
      <c r="C3435" s="7" t="s">
        <v>6921</v>
      </c>
      <c r="D3435" s="4">
        <v>5</v>
      </c>
    </row>
    <row r="3436" spans="1:4" ht="78.75" x14ac:dyDescent="0.25">
      <c r="A3436" s="4">
        <v>0</v>
      </c>
      <c r="B3436" s="4" t="s">
        <v>6922</v>
      </c>
      <c r="C3436" s="7" t="s">
        <v>6923</v>
      </c>
      <c r="D3436" s="4">
        <v>5</v>
      </c>
    </row>
    <row r="3437" spans="1:4" ht="94.5" x14ac:dyDescent="0.25">
      <c r="A3437" s="4">
        <v>0</v>
      </c>
      <c r="B3437" s="4" t="s">
        <v>6924</v>
      </c>
      <c r="C3437" s="7" t="s">
        <v>6925</v>
      </c>
      <c r="D3437" s="4">
        <v>5</v>
      </c>
    </row>
    <row r="3438" spans="1:4" ht="78.75" x14ac:dyDescent="0.25">
      <c r="A3438" s="4">
        <v>0</v>
      </c>
      <c r="B3438" s="4" t="s">
        <v>6926</v>
      </c>
      <c r="C3438" s="7" t="s">
        <v>6927</v>
      </c>
      <c r="D3438" s="4">
        <v>5</v>
      </c>
    </row>
    <row r="3439" spans="1:4" ht="78.75" x14ac:dyDescent="0.25">
      <c r="A3439" s="4">
        <v>0</v>
      </c>
      <c r="B3439" s="4" t="s">
        <v>6928</v>
      </c>
      <c r="C3439" s="7" t="s">
        <v>6929</v>
      </c>
      <c r="D3439" s="4">
        <v>5</v>
      </c>
    </row>
    <row r="3440" spans="1:4" ht="63" x14ac:dyDescent="0.25">
      <c r="A3440" s="4">
        <v>0</v>
      </c>
      <c r="B3440" s="4" t="s">
        <v>6930</v>
      </c>
      <c r="C3440" s="7" t="s">
        <v>6931</v>
      </c>
      <c r="D3440" s="4">
        <v>5</v>
      </c>
    </row>
    <row r="3441" spans="1:4" ht="78.75" x14ac:dyDescent="0.25">
      <c r="A3441" s="4">
        <v>0</v>
      </c>
      <c r="B3441" s="4" t="s">
        <v>6932</v>
      </c>
      <c r="C3441" s="7" t="s">
        <v>6933</v>
      </c>
      <c r="D3441" s="4">
        <v>5</v>
      </c>
    </row>
    <row r="3442" spans="1:4" ht="94.5" x14ac:dyDescent="0.25">
      <c r="A3442" s="4">
        <v>0</v>
      </c>
      <c r="B3442" s="4" t="s">
        <v>6934</v>
      </c>
      <c r="C3442" s="7" t="s">
        <v>6935</v>
      </c>
      <c r="D3442" s="4">
        <v>5</v>
      </c>
    </row>
    <row r="3443" spans="1:4" ht="110.25" x14ac:dyDescent="0.25">
      <c r="A3443" s="4">
        <v>0</v>
      </c>
      <c r="B3443" s="4" t="s">
        <v>6936</v>
      </c>
      <c r="C3443" s="7" t="s">
        <v>6937</v>
      </c>
      <c r="D3443" s="4">
        <v>5</v>
      </c>
    </row>
    <row r="3444" spans="1:4" ht="78.75" x14ac:dyDescent="0.25">
      <c r="A3444" s="4">
        <v>0</v>
      </c>
      <c r="B3444" s="4" t="s">
        <v>6938</v>
      </c>
      <c r="C3444" s="7" t="s">
        <v>6939</v>
      </c>
      <c r="D3444" s="4">
        <v>5</v>
      </c>
    </row>
    <row r="3445" spans="1:4" ht="63" x14ac:dyDescent="0.25">
      <c r="A3445" s="4">
        <v>0</v>
      </c>
      <c r="B3445" s="4" t="s">
        <v>6940</v>
      </c>
      <c r="C3445" s="7" t="s">
        <v>6941</v>
      </c>
      <c r="D3445" s="4">
        <v>5</v>
      </c>
    </row>
    <row r="3446" spans="1:4" ht="63" x14ac:dyDescent="0.25">
      <c r="A3446" s="4">
        <v>0</v>
      </c>
      <c r="B3446" s="4" t="s">
        <v>6942</v>
      </c>
      <c r="C3446" s="7" t="s">
        <v>6943</v>
      </c>
      <c r="D3446" s="4">
        <v>5</v>
      </c>
    </row>
    <row r="3447" spans="1:4" ht="78.75" x14ac:dyDescent="0.25">
      <c r="A3447" s="4">
        <v>0</v>
      </c>
      <c r="B3447" s="4" t="s">
        <v>6944</v>
      </c>
      <c r="C3447" s="7" t="s">
        <v>6456</v>
      </c>
      <c r="D3447" s="4">
        <v>5</v>
      </c>
    </row>
    <row r="3448" spans="1:4" ht="63" x14ac:dyDescent="0.25">
      <c r="A3448" s="4">
        <v>0</v>
      </c>
      <c r="B3448" s="4" t="s">
        <v>6945</v>
      </c>
      <c r="C3448" s="7" t="s">
        <v>6946</v>
      </c>
      <c r="D3448" s="4">
        <v>5</v>
      </c>
    </row>
    <row r="3449" spans="1:4" ht="47.25" x14ac:dyDescent="0.25">
      <c r="A3449" s="4">
        <v>0</v>
      </c>
      <c r="B3449" s="4" t="s">
        <v>6947</v>
      </c>
      <c r="C3449" s="7" t="s">
        <v>6948</v>
      </c>
      <c r="D3449" s="4">
        <v>5</v>
      </c>
    </row>
    <row r="3450" spans="1:4" ht="63" x14ac:dyDescent="0.25">
      <c r="A3450" s="4">
        <v>0</v>
      </c>
      <c r="B3450" s="4" t="s">
        <v>6949</v>
      </c>
      <c r="C3450" s="7" t="s">
        <v>6950</v>
      </c>
      <c r="D3450" s="4">
        <v>4</v>
      </c>
    </row>
    <row r="3451" spans="1:4" ht="31.5" x14ac:dyDescent="0.25">
      <c r="A3451" s="4">
        <v>0</v>
      </c>
      <c r="B3451" s="4" t="s">
        <v>6951</v>
      </c>
      <c r="C3451" s="7" t="s">
        <v>6952</v>
      </c>
      <c r="D3451" s="4">
        <v>5</v>
      </c>
    </row>
    <row r="3452" spans="1:4" ht="31.5" x14ac:dyDescent="0.25">
      <c r="A3452" s="4">
        <v>0</v>
      </c>
      <c r="B3452" s="4" t="s">
        <v>6953</v>
      </c>
      <c r="C3452" s="7" t="s">
        <v>6954</v>
      </c>
      <c r="D3452" s="4">
        <v>6</v>
      </c>
    </row>
    <row r="3453" spans="1:4" ht="31.5" x14ac:dyDescent="0.25">
      <c r="A3453" s="4">
        <v>0</v>
      </c>
      <c r="B3453" s="4" t="s">
        <v>6955</v>
      </c>
      <c r="C3453" s="7" t="s">
        <v>6956</v>
      </c>
      <c r="D3453" s="4">
        <v>6</v>
      </c>
    </row>
    <row r="3454" spans="1:4" ht="31.5" x14ac:dyDescent="0.25">
      <c r="A3454" s="4">
        <v>0</v>
      </c>
      <c r="B3454" s="4" t="s">
        <v>6957</v>
      </c>
      <c r="C3454" s="7" t="s">
        <v>6958</v>
      </c>
      <c r="D3454" s="4">
        <v>6</v>
      </c>
    </row>
    <row r="3455" spans="1:4" ht="157.5" x14ac:dyDescent="0.25">
      <c r="A3455" s="4">
        <v>0</v>
      </c>
      <c r="B3455" s="4" t="s">
        <v>6959</v>
      </c>
      <c r="C3455" s="7" t="s">
        <v>6960</v>
      </c>
      <c r="D3455" s="4">
        <v>5</v>
      </c>
    </row>
    <row r="3456" spans="1:4" ht="47.25" x14ac:dyDescent="0.25">
      <c r="A3456" s="4">
        <v>0</v>
      </c>
      <c r="B3456" s="4" t="s">
        <v>6961</v>
      </c>
      <c r="C3456" s="7" t="s">
        <v>6962</v>
      </c>
      <c r="D3456" s="4">
        <v>5</v>
      </c>
    </row>
    <row r="3457" spans="1:4" ht="63" x14ac:dyDescent="0.25">
      <c r="A3457" s="4">
        <v>0</v>
      </c>
      <c r="B3457" s="4" t="s">
        <v>6963</v>
      </c>
      <c r="C3457" s="7" t="s">
        <v>6964</v>
      </c>
      <c r="D3457" s="4">
        <v>5</v>
      </c>
    </row>
    <row r="3458" spans="1:4" ht="63" x14ac:dyDescent="0.25">
      <c r="A3458" s="4">
        <v>0</v>
      </c>
      <c r="B3458" s="4" t="s">
        <v>6965</v>
      </c>
      <c r="C3458" s="7" t="s">
        <v>6966</v>
      </c>
      <c r="D3458" s="4">
        <v>5</v>
      </c>
    </row>
    <row r="3459" spans="1:4" ht="63" x14ac:dyDescent="0.25">
      <c r="A3459" s="4">
        <v>0</v>
      </c>
      <c r="B3459" s="4" t="s">
        <v>6967</v>
      </c>
      <c r="C3459" s="7" t="s">
        <v>6968</v>
      </c>
      <c r="D3459" s="4">
        <v>5</v>
      </c>
    </row>
    <row r="3460" spans="1:4" ht="63" x14ac:dyDescent="0.25">
      <c r="A3460" s="4">
        <v>0</v>
      </c>
      <c r="B3460" s="4" t="s">
        <v>6969</v>
      </c>
      <c r="C3460" s="7" t="s">
        <v>6970</v>
      </c>
      <c r="D3460" s="4">
        <v>5</v>
      </c>
    </row>
    <row r="3461" spans="1:4" ht="63" x14ac:dyDescent="0.25">
      <c r="A3461" s="4">
        <v>0</v>
      </c>
      <c r="B3461" s="4" t="s">
        <v>6971</v>
      </c>
      <c r="C3461" s="7" t="s">
        <v>6972</v>
      </c>
      <c r="D3461" s="4">
        <v>5</v>
      </c>
    </row>
    <row r="3462" spans="1:4" ht="63" x14ac:dyDescent="0.25">
      <c r="A3462" s="4">
        <v>0</v>
      </c>
      <c r="B3462" s="4" t="s">
        <v>6973</v>
      </c>
      <c r="C3462" s="7" t="s">
        <v>6974</v>
      </c>
      <c r="D3462" s="4">
        <v>5</v>
      </c>
    </row>
    <row r="3463" spans="1:4" ht="63" x14ac:dyDescent="0.25">
      <c r="A3463" s="4">
        <v>0</v>
      </c>
      <c r="B3463" s="4" t="s">
        <v>6975</v>
      </c>
      <c r="C3463" s="7" t="s">
        <v>6976</v>
      </c>
      <c r="D3463" s="4">
        <v>5</v>
      </c>
    </row>
    <row r="3464" spans="1:4" ht="47.25" x14ac:dyDescent="0.25">
      <c r="A3464" s="4">
        <v>0</v>
      </c>
      <c r="B3464" s="4" t="s">
        <v>6977</v>
      </c>
      <c r="C3464" s="7" t="s">
        <v>6978</v>
      </c>
      <c r="D3464" s="4">
        <v>5</v>
      </c>
    </row>
    <row r="3465" spans="1:4" ht="63" x14ac:dyDescent="0.25">
      <c r="A3465" s="4">
        <v>0</v>
      </c>
      <c r="B3465" s="4" t="s">
        <v>6979</v>
      </c>
      <c r="C3465" s="7" t="s">
        <v>6980</v>
      </c>
      <c r="D3465" s="4">
        <v>5</v>
      </c>
    </row>
    <row r="3466" spans="1:4" ht="47.25" x14ac:dyDescent="0.25">
      <c r="A3466" s="4">
        <v>0</v>
      </c>
      <c r="B3466" s="4" t="s">
        <v>6981</v>
      </c>
      <c r="C3466" s="7" t="s">
        <v>6982</v>
      </c>
      <c r="D3466" s="4">
        <v>5</v>
      </c>
    </row>
    <row r="3467" spans="1:4" ht="47.25" x14ac:dyDescent="0.25">
      <c r="A3467" s="4">
        <v>0</v>
      </c>
      <c r="B3467" s="4" t="s">
        <v>6983</v>
      </c>
      <c r="C3467" s="7" t="s">
        <v>6984</v>
      </c>
      <c r="D3467" s="4">
        <v>5</v>
      </c>
    </row>
    <row r="3468" spans="1:4" ht="63" x14ac:dyDescent="0.25">
      <c r="A3468" s="4">
        <v>0</v>
      </c>
      <c r="B3468" s="4" t="s">
        <v>6985</v>
      </c>
      <c r="C3468" s="7" t="s">
        <v>6986</v>
      </c>
      <c r="D3468" s="4">
        <v>5</v>
      </c>
    </row>
    <row r="3469" spans="1:4" ht="63" x14ac:dyDescent="0.25">
      <c r="A3469" s="4">
        <v>0</v>
      </c>
      <c r="B3469" s="4" t="s">
        <v>6987</v>
      </c>
      <c r="C3469" s="7" t="s">
        <v>6988</v>
      </c>
      <c r="D3469" s="4">
        <v>5</v>
      </c>
    </row>
    <row r="3470" spans="1:4" ht="31.5" x14ac:dyDescent="0.25">
      <c r="A3470" s="4">
        <v>0</v>
      </c>
      <c r="B3470" s="4" t="s">
        <v>6989</v>
      </c>
      <c r="C3470" s="7" t="s">
        <v>6990</v>
      </c>
      <c r="D3470" s="4">
        <v>5</v>
      </c>
    </row>
    <row r="3471" spans="1:4" ht="47.25" x14ac:dyDescent="0.25">
      <c r="A3471" s="4">
        <v>0</v>
      </c>
      <c r="B3471" s="4" t="s">
        <v>6991</v>
      </c>
      <c r="C3471" s="7" t="s">
        <v>6992</v>
      </c>
      <c r="D3471" s="4">
        <v>5</v>
      </c>
    </row>
    <row r="3472" spans="1:4" ht="47.25" x14ac:dyDescent="0.25">
      <c r="A3472" s="4">
        <v>0</v>
      </c>
      <c r="B3472" s="4" t="s">
        <v>6993</v>
      </c>
      <c r="C3472" s="7" t="s">
        <v>6994</v>
      </c>
      <c r="D3472" s="4">
        <v>5</v>
      </c>
    </row>
    <row r="3473" spans="1:4" ht="63" x14ac:dyDescent="0.25">
      <c r="A3473" s="4">
        <v>0</v>
      </c>
      <c r="B3473" s="4" t="s">
        <v>6995</v>
      </c>
      <c r="C3473" s="7" t="s">
        <v>6996</v>
      </c>
      <c r="D3473" s="4">
        <v>5</v>
      </c>
    </row>
    <row r="3474" spans="1:4" ht="63" x14ac:dyDescent="0.25">
      <c r="A3474" s="4">
        <v>0</v>
      </c>
      <c r="B3474" s="4" t="s">
        <v>6997</v>
      </c>
      <c r="C3474" s="7" t="s">
        <v>6998</v>
      </c>
      <c r="D3474" s="4">
        <v>5</v>
      </c>
    </row>
    <row r="3475" spans="1:4" ht="47.25" x14ac:dyDescent="0.25">
      <c r="A3475" s="4">
        <v>0</v>
      </c>
      <c r="B3475" s="4" t="s">
        <v>6999</v>
      </c>
      <c r="C3475" s="7" t="s">
        <v>7000</v>
      </c>
      <c r="D3475" s="4">
        <v>5</v>
      </c>
    </row>
    <row r="3476" spans="1:4" ht="78.75" x14ac:dyDescent="0.25">
      <c r="A3476" s="4">
        <v>0</v>
      </c>
      <c r="B3476" s="4" t="s">
        <v>7001</v>
      </c>
      <c r="C3476" s="7" t="s">
        <v>7002</v>
      </c>
      <c r="D3476" s="4">
        <v>5</v>
      </c>
    </row>
    <row r="3477" spans="1:4" ht="63" x14ac:dyDescent="0.25">
      <c r="A3477" s="4">
        <v>0</v>
      </c>
      <c r="B3477" s="4" t="s">
        <v>7003</v>
      </c>
      <c r="C3477" s="7" t="s">
        <v>7004</v>
      </c>
      <c r="D3477" s="4">
        <v>5</v>
      </c>
    </row>
    <row r="3478" spans="1:4" ht="78.75" x14ac:dyDescent="0.25">
      <c r="A3478" s="4">
        <v>0</v>
      </c>
      <c r="B3478" s="4" t="s">
        <v>7005</v>
      </c>
      <c r="C3478" s="7" t="s">
        <v>7006</v>
      </c>
      <c r="D3478" s="4">
        <v>5</v>
      </c>
    </row>
    <row r="3479" spans="1:4" ht="63" x14ac:dyDescent="0.25">
      <c r="A3479" s="4">
        <v>0</v>
      </c>
      <c r="B3479" s="4" t="s">
        <v>7007</v>
      </c>
      <c r="C3479" s="7" t="s">
        <v>7008</v>
      </c>
      <c r="D3479" s="4">
        <v>5</v>
      </c>
    </row>
    <row r="3480" spans="1:4" ht="78.75" x14ac:dyDescent="0.25">
      <c r="A3480" s="4">
        <v>0</v>
      </c>
      <c r="B3480" s="4" t="s">
        <v>7009</v>
      </c>
      <c r="C3480" s="7" t="s">
        <v>7010</v>
      </c>
      <c r="D3480" s="4">
        <v>5</v>
      </c>
    </row>
    <row r="3481" spans="1:4" ht="63" x14ac:dyDescent="0.25">
      <c r="A3481" s="4">
        <v>0</v>
      </c>
      <c r="B3481" s="4" t="s">
        <v>7011</v>
      </c>
      <c r="C3481" s="7" t="s">
        <v>7012</v>
      </c>
      <c r="D3481" s="4">
        <v>5</v>
      </c>
    </row>
    <row r="3482" spans="1:4" ht="63" x14ac:dyDescent="0.25">
      <c r="A3482" s="4">
        <v>0</v>
      </c>
      <c r="B3482" s="4" t="s">
        <v>7013</v>
      </c>
      <c r="C3482" s="7" t="s">
        <v>7014</v>
      </c>
      <c r="D3482" s="4">
        <v>5</v>
      </c>
    </row>
    <row r="3483" spans="1:4" ht="47.25" x14ac:dyDescent="0.25">
      <c r="A3483" s="4">
        <v>0</v>
      </c>
      <c r="B3483" s="4" t="s">
        <v>7015</v>
      </c>
      <c r="C3483" s="7" t="s">
        <v>7016</v>
      </c>
      <c r="D3483" s="4">
        <v>5</v>
      </c>
    </row>
    <row r="3484" spans="1:4" ht="63" x14ac:dyDescent="0.25">
      <c r="A3484" s="4">
        <v>0</v>
      </c>
      <c r="B3484" s="4" t="s">
        <v>7017</v>
      </c>
      <c r="C3484" s="7" t="s">
        <v>7018</v>
      </c>
      <c r="D3484" s="4">
        <v>5</v>
      </c>
    </row>
    <row r="3485" spans="1:4" ht="63" x14ac:dyDescent="0.25">
      <c r="A3485" s="4">
        <v>0</v>
      </c>
      <c r="B3485" s="4" t="s">
        <v>7019</v>
      </c>
      <c r="C3485" s="7" t="s">
        <v>7020</v>
      </c>
      <c r="D3485" s="4">
        <v>5</v>
      </c>
    </row>
    <row r="3486" spans="1:4" ht="63" x14ac:dyDescent="0.25">
      <c r="A3486" s="4">
        <v>0</v>
      </c>
      <c r="B3486" s="4" t="s">
        <v>7021</v>
      </c>
      <c r="C3486" s="7" t="s">
        <v>7022</v>
      </c>
      <c r="D3486" s="4">
        <v>5</v>
      </c>
    </row>
    <row r="3487" spans="1:4" ht="78.75" x14ac:dyDescent="0.25">
      <c r="A3487" s="4">
        <v>0</v>
      </c>
      <c r="B3487" s="4" t="s">
        <v>7023</v>
      </c>
      <c r="C3487" s="7" t="s">
        <v>7024</v>
      </c>
      <c r="D3487" s="4">
        <v>5</v>
      </c>
    </row>
    <row r="3488" spans="1:4" ht="63" x14ac:dyDescent="0.25">
      <c r="A3488" s="4">
        <v>0</v>
      </c>
      <c r="B3488" s="4" t="s">
        <v>7025</v>
      </c>
      <c r="C3488" s="7" t="s">
        <v>7026</v>
      </c>
      <c r="D3488" s="4">
        <v>5</v>
      </c>
    </row>
    <row r="3489" spans="1:4" ht="63" x14ac:dyDescent="0.25">
      <c r="A3489" s="4">
        <v>0</v>
      </c>
      <c r="B3489" s="4" t="s">
        <v>7027</v>
      </c>
      <c r="C3489" s="7" t="s">
        <v>7028</v>
      </c>
      <c r="D3489" s="4">
        <v>5</v>
      </c>
    </row>
    <row r="3490" spans="1:4" ht="78.75" x14ac:dyDescent="0.25">
      <c r="A3490" s="4">
        <v>0</v>
      </c>
      <c r="B3490" s="4" t="s">
        <v>7029</v>
      </c>
      <c r="C3490" s="7" t="s">
        <v>7030</v>
      </c>
      <c r="D3490" s="4">
        <v>5</v>
      </c>
    </row>
    <row r="3491" spans="1:4" ht="63" x14ac:dyDescent="0.25">
      <c r="A3491" s="4">
        <v>0</v>
      </c>
      <c r="B3491" s="4" t="s">
        <v>7031</v>
      </c>
      <c r="C3491" s="7" t="s">
        <v>7032</v>
      </c>
      <c r="D3491" s="4">
        <v>5</v>
      </c>
    </row>
    <row r="3492" spans="1:4" ht="47.25" x14ac:dyDescent="0.25">
      <c r="A3492" s="4">
        <v>0</v>
      </c>
      <c r="B3492" s="4" t="s">
        <v>7033</v>
      </c>
      <c r="C3492" s="7" t="s">
        <v>7034</v>
      </c>
      <c r="D3492" s="4">
        <v>5</v>
      </c>
    </row>
    <row r="3493" spans="1:4" ht="63" x14ac:dyDescent="0.25">
      <c r="A3493" s="4">
        <v>0</v>
      </c>
      <c r="B3493" s="4" t="s">
        <v>7035</v>
      </c>
      <c r="C3493" s="7" t="s">
        <v>7036</v>
      </c>
      <c r="D3493" s="4">
        <v>5</v>
      </c>
    </row>
    <row r="3494" spans="1:4" ht="63" x14ac:dyDescent="0.25">
      <c r="A3494" s="4">
        <v>0</v>
      </c>
      <c r="B3494" s="4" t="s">
        <v>7037</v>
      </c>
      <c r="C3494" s="7" t="s">
        <v>7038</v>
      </c>
      <c r="D3494" s="4">
        <v>5</v>
      </c>
    </row>
    <row r="3495" spans="1:4" ht="63" x14ac:dyDescent="0.25">
      <c r="A3495" s="4">
        <v>0</v>
      </c>
      <c r="B3495" s="4" t="s">
        <v>7039</v>
      </c>
      <c r="C3495" s="7" t="s">
        <v>7040</v>
      </c>
      <c r="D3495" s="4">
        <v>5</v>
      </c>
    </row>
    <row r="3496" spans="1:4" ht="78.75" x14ac:dyDescent="0.25">
      <c r="A3496" s="4">
        <v>0</v>
      </c>
      <c r="B3496" s="4" t="s">
        <v>7041</v>
      </c>
      <c r="C3496" s="7" t="s">
        <v>7042</v>
      </c>
      <c r="D3496" s="4">
        <v>5</v>
      </c>
    </row>
    <row r="3497" spans="1:4" ht="63" x14ac:dyDescent="0.25">
      <c r="A3497" s="4">
        <v>0</v>
      </c>
      <c r="B3497" s="4" t="s">
        <v>7043</v>
      </c>
      <c r="C3497" s="7" t="s">
        <v>7044</v>
      </c>
      <c r="D3497" s="4">
        <v>5</v>
      </c>
    </row>
    <row r="3498" spans="1:4" ht="78.75" x14ac:dyDescent="0.25">
      <c r="A3498" s="4">
        <v>0</v>
      </c>
      <c r="B3498" s="4" t="s">
        <v>7045</v>
      </c>
      <c r="C3498" s="7" t="s">
        <v>7046</v>
      </c>
      <c r="D3498" s="4">
        <v>5</v>
      </c>
    </row>
    <row r="3499" spans="1:4" ht="47.25" x14ac:dyDescent="0.25">
      <c r="A3499" s="4">
        <v>0</v>
      </c>
      <c r="B3499" s="4" t="s">
        <v>7047</v>
      </c>
      <c r="C3499" s="7" t="s">
        <v>7048</v>
      </c>
      <c r="D3499" s="4">
        <v>5</v>
      </c>
    </row>
    <row r="3500" spans="1:4" ht="63" x14ac:dyDescent="0.25">
      <c r="A3500" s="4">
        <v>0</v>
      </c>
      <c r="B3500" s="4" t="s">
        <v>7049</v>
      </c>
      <c r="C3500" s="7" t="s">
        <v>7050</v>
      </c>
      <c r="D3500" s="4">
        <v>5</v>
      </c>
    </row>
    <row r="3501" spans="1:4" ht="47.25" x14ac:dyDescent="0.25">
      <c r="A3501" s="4">
        <v>0</v>
      </c>
      <c r="B3501" s="4" t="s">
        <v>7051</v>
      </c>
      <c r="C3501" s="7" t="s">
        <v>7052</v>
      </c>
      <c r="D3501" s="4">
        <v>5</v>
      </c>
    </row>
    <row r="3502" spans="1:4" ht="94.5" x14ac:dyDescent="0.25">
      <c r="A3502" s="4">
        <v>0</v>
      </c>
      <c r="B3502" s="4" t="s">
        <v>7053</v>
      </c>
      <c r="C3502" s="7" t="s">
        <v>7054</v>
      </c>
      <c r="D3502" s="4">
        <v>5</v>
      </c>
    </row>
    <row r="3503" spans="1:4" ht="78.75" x14ac:dyDescent="0.25">
      <c r="A3503" s="4">
        <v>0</v>
      </c>
      <c r="B3503" s="4" t="s">
        <v>7055</v>
      </c>
      <c r="C3503" s="7" t="s">
        <v>7056</v>
      </c>
      <c r="D3503" s="4">
        <v>5</v>
      </c>
    </row>
    <row r="3504" spans="1:4" ht="63" x14ac:dyDescent="0.25">
      <c r="A3504" s="4">
        <v>0</v>
      </c>
      <c r="B3504" s="4" t="s">
        <v>7057</v>
      </c>
      <c r="C3504" s="7" t="s">
        <v>7058</v>
      </c>
      <c r="D3504" s="4">
        <v>5</v>
      </c>
    </row>
    <row r="3505" spans="1:4" ht="78.75" x14ac:dyDescent="0.25">
      <c r="A3505" s="4">
        <v>0</v>
      </c>
      <c r="B3505" s="4" t="s">
        <v>7059</v>
      </c>
      <c r="C3505" s="7" t="s">
        <v>7060</v>
      </c>
      <c r="D3505" s="4">
        <v>5</v>
      </c>
    </row>
    <row r="3506" spans="1:4" ht="63" x14ac:dyDescent="0.25">
      <c r="A3506" s="4">
        <v>0</v>
      </c>
      <c r="B3506" s="4" t="s">
        <v>7061</v>
      </c>
      <c r="C3506" s="7" t="s">
        <v>7062</v>
      </c>
      <c r="D3506" s="4">
        <v>5</v>
      </c>
    </row>
    <row r="3507" spans="1:4" ht="47.25" x14ac:dyDescent="0.25">
      <c r="A3507" s="4">
        <v>0</v>
      </c>
      <c r="B3507" s="4" t="s">
        <v>7063</v>
      </c>
      <c r="C3507" s="7" t="s">
        <v>7064</v>
      </c>
      <c r="D3507" s="4">
        <v>5</v>
      </c>
    </row>
    <row r="3508" spans="1:4" ht="63" x14ac:dyDescent="0.25">
      <c r="A3508" s="4">
        <v>0</v>
      </c>
      <c r="B3508" s="4" t="s">
        <v>7065</v>
      </c>
      <c r="C3508" s="7" t="s">
        <v>7066</v>
      </c>
      <c r="D3508" s="4">
        <v>5</v>
      </c>
    </row>
    <row r="3509" spans="1:4" ht="63" x14ac:dyDescent="0.25">
      <c r="A3509" s="4">
        <v>0</v>
      </c>
      <c r="B3509" s="4" t="s">
        <v>7067</v>
      </c>
      <c r="C3509" s="7" t="s">
        <v>7068</v>
      </c>
      <c r="D3509" s="4">
        <v>5</v>
      </c>
    </row>
    <row r="3510" spans="1:4" ht="63" x14ac:dyDescent="0.25">
      <c r="A3510" s="4">
        <v>0</v>
      </c>
      <c r="B3510" s="4" t="s">
        <v>7069</v>
      </c>
      <c r="C3510" s="7" t="s">
        <v>7070</v>
      </c>
      <c r="D3510" s="4">
        <v>5</v>
      </c>
    </row>
    <row r="3511" spans="1:4" ht="63" x14ac:dyDescent="0.25">
      <c r="A3511" s="4">
        <v>0</v>
      </c>
      <c r="B3511" s="4" t="s">
        <v>7071</v>
      </c>
      <c r="C3511" s="7" t="s">
        <v>7072</v>
      </c>
      <c r="D3511" s="4">
        <v>5</v>
      </c>
    </row>
    <row r="3512" spans="1:4" ht="63" x14ac:dyDescent="0.25">
      <c r="A3512" s="4">
        <v>0</v>
      </c>
      <c r="B3512" s="4" t="s">
        <v>7073</v>
      </c>
      <c r="C3512" s="7" t="s">
        <v>7074</v>
      </c>
      <c r="D3512" s="4">
        <v>5</v>
      </c>
    </row>
    <row r="3513" spans="1:4" ht="47.25" x14ac:dyDescent="0.25">
      <c r="A3513" s="4">
        <v>0</v>
      </c>
      <c r="B3513" s="4" t="s">
        <v>7075</v>
      </c>
      <c r="C3513" s="7" t="s">
        <v>7076</v>
      </c>
      <c r="D3513" s="4">
        <v>5</v>
      </c>
    </row>
    <row r="3514" spans="1:4" ht="63" x14ac:dyDescent="0.25">
      <c r="A3514" s="4">
        <v>0</v>
      </c>
      <c r="B3514" s="4" t="s">
        <v>7077</v>
      </c>
      <c r="C3514" s="7" t="s">
        <v>7078</v>
      </c>
      <c r="D3514" s="4">
        <v>5</v>
      </c>
    </row>
    <row r="3515" spans="1:4" ht="47.25" x14ac:dyDescent="0.25">
      <c r="A3515" s="4">
        <v>0</v>
      </c>
      <c r="B3515" s="4" t="s">
        <v>7079</v>
      </c>
      <c r="C3515" s="7" t="s">
        <v>7080</v>
      </c>
      <c r="D3515" s="4">
        <v>5</v>
      </c>
    </row>
    <row r="3516" spans="1:4" ht="78.75" x14ac:dyDescent="0.25">
      <c r="A3516" s="4">
        <v>0</v>
      </c>
      <c r="B3516" s="4" t="s">
        <v>7081</v>
      </c>
      <c r="C3516" s="7" t="s">
        <v>7082</v>
      </c>
      <c r="D3516" s="4">
        <v>5</v>
      </c>
    </row>
    <row r="3517" spans="1:4" ht="47.25" x14ac:dyDescent="0.25">
      <c r="A3517" s="4">
        <v>0</v>
      </c>
      <c r="B3517" s="4" t="s">
        <v>7083</v>
      </c>
      <c r="C3517" s="7" t="s">
        <v>7084</v>
      </c>
      <c r="D3517" s="4">
        <v>5</v>
      </c>
    </row>
    <row r="3518" spans="1:4" ht="78.75" x14ac:dyDescent="0.25">
      <c r="A3518" s="4">
        <v>0</v>
      </c>
      <c r="B3518" s="4" t="s">
        <v>7085</v>
      </c>
      <c r="C3518" s="7" t="s">
        <v>7086</v>
      </c>
      <c r="D3518" s="4">
        <v>5</v>
      </c>
    </row>
    <row r="3519" spans="1:4" ht="63" x14ac:dyDescent="0.25">
      <c r="A3519" s="4">
        <v>0</v>
      </c>
      <c r="B3519" s="4" t="s">
        <v>7087</v>
      </c>
      <c r="C3519" s="7" t="s">
        <v>7088</v>
      </c>
      <c r="D3519" s="4">
        <v>5</v>
      </c>
    </row>
    <row r="3520" spans="1:4" ht="47.25" x14ac:dyDescent="0.25">
      <c r="A3520" s="4">
        <v>0</v>
      </c>
      <c r="B3520" s="4" t="s">
        <v>7089</v>
      </c>
      <c r="C3520" s="7" t="s">
        <v>7090</v>
      </c>
      <c r="D3520" s="4">
        <v>5</v>
      </c>
    </row>
    <row r="3521" spans="1:4" ht="63" x14ac:dyDescent="0.25">
      <c r="A3521" s="4">
        <v>0</v>
      </c>
      <c r="B3521" s="4" t="s">
        <v>7091</v>
      </c>
      <c r="C3521" s="7" t="s">
        <v>7092</v>
      </c>
      <c r="D3521" s="4">
        <v>5</v>
      </c>
    </row>
    <row r="3522" spans="1:4" ht="63" x14ac:dyDescent="0.25">
      <c r="A3522" s="4">
        <v>0</v>
      </c>
      <c r="B3522" s="4" t="s">
        <v>7093</v>
      </c>
      <c r="C3522" s="7" t="s">
        <v>7094</v>
      </c>
      <c r="D3522" s="4">
        <v>5</v>
      </c>
    </row>
    <row r="3523" spans="1:4" ht="47.25" x14ac:dyDescent="0.25">
      <c r="A3523" s="4">
        <v>0</v>
      </c>
      <c r="B3523" s="4" t="s">
        <v>7095</v>
      </c>
      <c r="C3523" s="7" t="s">
        <v>7096</v>
      </c>
      <c r="D3523" s="4">
        <v>5</v>
      </c>
    </row>
    <row r="3524" spans="1:4" ht="78.75" x14ac:dyDescent="0.25">
      <c r="A3524" s="4">
        <v>0</v>
      </c>
      <c r="B3524" s="4" t="s">
        <v>7097</v>
      </c>
      <c r="C3524" s="7" t="s">
        <v>7098</v>
      </c>
      <c r="D3524" s="4">
        <v>5</v>
      </c>
    </row>
    <row r="3525" spans="1:4" ht="31.5" x14ac:dyDescent="0.25">
      <c r="A3525" s="4">
        <v>0</v>
      </c>
      <c r="B3525" s="4" t="s">
        <v>7099</v>
      </c>
      <c r="C3525" s="7" t="s">
        <v>7100</v>
      </c>
      <c r="D3525" s="4">
        <v>5</v>
      </c>
    </row>
    <row r="3526" spans="1:4" ht="63" x14ac:dyDescent="0.25">
      <c r="A3526" s="4">
        <v>0</v>
      </c>
      <c r="B3526" s="4" t="s">
        <v>7101</v>
      </c>
      <c r="C3526" s="7" t="s">
        <v>7102</v>
      </c>
      <c r="D3526" s="4">
        <v>5</v>
      </c>
    </row>
    <row r="3527" spans="1:4" ht="63" x14ac:dyDescent="0.25">
      <c r="A3527" s="4">
        <v>0</v>
      </c>
      <c r="B3527" s="4" t="s">
        <v>7103</v>
      </c>
      <c r="C3527" s="7" t="s">
        <v>7104</v>
      </c>
      <c r="D3527" s="4">
        <v>5</v>
      </c>
    </row>
    <row r="3528" spans="1:4" ht="94.5" x14ac:dyDescent="0.25">
      <c r="A3528" s="4">
        <v>0</v>
      </c>
      <c r="B3528" s="4" t="s">
        <v>7105</v>
      </c>
      <c r="C3528" s="7" t="s">
        <v>7106</v>
      </c>
      <c r="D3528" s="4">
        <v>5</v>
      </c>
    </row>
    <row r="3529" spans="1:4" ht="78.75" x14ac:dyDescent="0.25">
      <c r="A3529" s="4">
        <v>0</v>
      </c>
      <c r="B3529" s="4" t="s">
        <v>7107</v>
      </c>
      <c r="C3529" s="7" t="s">
        <v>7108</v>
      </c>
      <c r="D3529" s="4">
        <v>5</v>
      </c>
    </row>
    <row r="3530" spans="1:4" ht="78.75" x14ac:dyDescent="0.25">
      <c r="A3530" s="4">
        <v>0</v>
      </c>
      <c r="B3530" s="4" t="s">
        <v>7109</v>
      </c>
      <c r="C3530" s="7" t="s">
        <v>7110</v>
      </c>
      <c r="D3530" s="4">
        <v>5</v>
      </c>
    </row>
    <row r="3531" spans="1:4" ht="63" x14ac:dyDescent="0.25">
      <c r="A3531" s="4">
        <v>0</v>
      </c>
      <c r="B3531" s="4" t="s">
        <v>7111</v>
      </c>
      <c r="C3531" s="7" t="s">
        <v>7112</v>
      </c>
      <c r="D3531" s="4">
        <v>5</v>
      </c>
    </row>
    <row r="3532" spans="1:4" ht="63" x14ac:dyDescent="0.25">
      <c r="A3532" s="4">
        <v>0</v>
      </c>
      <c r="B3532" s="4" t="s">
        <v>7113</v>
      </c>
      <c r="C3532" s="7" t="s">
        <v>7114</v>
      </c>
      <c r="D3532" s="4">
        <v>5</v>
      </c>
    </row>
    <row r="3533" spans="1:4" ht="78.75" x14ac:dyDescent="0.25">
      <c r="A3533" s="4">
        <v>0</v>
      </c>
      <c r="B3533" s="4" t="s">
        <v>7115</v>
      </c>
      <c r="C3533" s="7" t="s">
        <v>7116</v>
      </c>
      <c r="D3533" s="4">
        <v>5</v>
      </c>
    </row>
    <row r="3534" spans="1:4" ht="47.25" x14ac:dyDescent="0.25">
      <c r="A3534" s="4">
        <v>0</v>
      </c>
      <c r="B3534" s="4" t="s">
        <v>7117</v>
      </c>
      <c r="C3534" s="7" t="s">
        <v>7118</v>
      </c>
      <c r="D3534" s="4">
        <v>5</v>
      </c>
    </row>
    <row r="3535" spans="1:4" ht="47.25" x14ac:dyDescent="0.25">
      <c r="A3535" s="4">
        <v>0</v>
      </c>
      <c r="B3535" s="4" t="s">
        <v>7119</v>
      </c>
      <c r="C3535" s="7" t="s">
        <v>7120</v>
      </c>
      <c r="D3535" s="4">
        <v>5</v>
      </c>
    </row>
    <row r="3536" spans="1:4" ht="47.25" x14ac:dyDescent="0.25">
      <c r="A3536" s="4">
        <v>0</v>
      </c>
      <c r="B3536" s="4" t="s">
        <v>7121</v>
      </c>
      <c r="C3536" s="7" t="s">
        <v>7122</v>
      </c>
      <c r="D3536" s="4">
        <v>5</v>
      </c>
    </row>
    <row r="3537" spans="1:4" ht="78.75" x14ac:dyDescent="0.25">
      <c r="A3537" s="4">
        <v>0</v>
      </c>
      <c r="B3537" s="4" t="s">
        <v>7123</v>
      </c>
      <c r="C3537" s="7" t="s">
        <v>7124</v>
      </c>
      <c r="D3537" s="4">
        <v>5</v>
      </c>
    </row>
    <row r="3538" spans="1:4" ht="78.75" x14ac:dyDescent="0.25">
      <c r="A3538" s="4">
        <v>0</v>
      </c>
      <c r="B3538" s="4" t="s">
        <v>7125</v>
      </c>
      <c r="C3538" s="7" t="s">
        <v>7126</v>
      </c>
      <c r="D3538" s="4">
        <v>5</v>
      </c>
    </row>
    <row r="3539" spans="1:4" ht="94.5" x14ac:dyDescent="0.25">
      <c r="A3539" s="4">
        <v>0</v>
      </c>
      <c r="B3539" s="4" t="s">
        <v>7127</v>
      </c>
      <c r="C3539" s="7" t="s">
        <v>7128</v>
      </c>
      <c r="D3539" s="4">
        <v>5</v>
      </c>
    </row>
    <row r="3540" spans="1:4" ht="78.75" x14ac:dyDescent="0.25">
      <c r="A3540" s="4">
        <v>0</v>
      </c>
      <c r="B3540" s="4" t="s">
        <v>7129</v>
      </c>
      <c r="C3540" s="7" t="s">
        <v>7130</v>
      </c>
      <c r="D3540" s="4">
        <v>5</v>
      </c>
    </row>
    <row r="3541" spans="1:4" ht="94.5" x14ac:dyDescent="0.25">
      <c r="A3541" s="4">
        <v>0</v>
      </c>
      <c r="B3541" s="4" t="s">
        <v>7131</v>
      </c>
      <c r="C3541" s="7" t="s">
        <v>7132</v>
      </c>
      <c r="D3541" s="4">
        <v>5</v>
      </c>
    </row>
    <row r="3542" spans="1:4" ht="63" x14ac:dyDescent="0.25">
      <c r="A3542" s="4">
        <v>0</v>
      </c>
      <c r="B3542" s="4" t="s">
        <v>7133</v>
      </c>
      <c r="C3542" s="7" t="s">
        <v>7134</v>
      </c>
      <c r="D3542" s="4">
        <v>5</v>
      </c>
    </row>
    <row r="3543" spans="1:4" ht="47.25" x14ac:dyDescent="0.25">
      <c r="A3543" s="4">
        <v>0</v>
      </c>
      <c r="B3543" s="4" t="s">
        <v>7135</v>
      </c>
      <c r="C3543" s="7" t="s">
        <v>7136</v>
      </c>
      <c r="D3543" s="4">
        <v>5</v>
      </c>
    </row>
    <row r="3544" spans="1:4" ht="94.5" x14ac:dyDescent="0.25">
      <c r="A3544" s="4">
        <v>0</v>
      </c>
      <c r="B3544" s="4" t="s">
        <v>7137</v>
      </c>
      <c r="C3544" s="7" t="s">
        <v>7138</v>
      </c>
      <c r="D3544" s="4">
        <v>5</v>
      </c>
    </row>
    <row r="3545" spans="1:4" ht="47.25" x14ac:dyDescent="0.25">
      <c r="A3545" s="4">
        <v>0</v>
      </c>
      <c r="B3545" s="4" t="s">
        <v>7139</v>
      </c>
      <c r="C3545" s="7" t="s">
        <v>7140</v>
      </c>
      <c r="D3545" s="4">
        <v>5</v>
      </c>
    </row>
    <row r="3546" spans="1:4" ht="31.5" x14ac:dyDescent="0.25">
      <c r="A3546" s="4">
        <v>0</v>
      </c>
      <c r="B3546" s="4" t="s">
        <v>7141</v>
      </c>
      <c r="C3546" s="7" t="s">
        <v>7142</v>
      </c>
      <c r="D3546" s="4">
        <v>5</v>
      </c>
    </row>
    <row r="3547" spans="1:4" ht="47.25" x14ac:dyDescent="0.25">
      <c r="A3547" s="4">
        <v>0</v>
      </c>
      <c r="B3547" s="4" t="s">
        <v>7143</v>
      </c>
      <c r="C3547" s="7" t="s">
        <v>7144</v>
      </c>
      <c r="D3547" s="4">
        <v>5</v>
      </c>
    </row>
    <row r="3548" spans="1:4" ht="63" x14ac:dyDescent="0.25">
      <c r="A3548" s="4">
        <v>0</v>
      </c>
      <c r="B3548" s="4" t="s">
        <v>7145</v>
      </c>
      <c r="C3548" s="7" t="s">
        <v>7146</v>
      </c>
      <c r="D3548" s="4">
        <v>5</v>
      </c>
    </row>
    <row r="3549" spans="1:4" ht="47.25" x14ac:dyDescent="0.25">
      <c r="A3549" s="4">
        <v>0</v>
      </c>
      <c r="B3549" s="4" t="s">
        <v>7147</v>
      </c>
      <c r="C3549" s="7" t="s">
        <v>7148</v>
      </c>
      <c r="D3549" s="4">
        <v>5</v>
      </c>
    </row>
    <row r="3550" spans="1:4" ht="47.25" x14ac:dyDescent="0.25">
      <c r="A3550" s="4">
        <v>0</v>
      </c>
      <c r="B3550" s="4" t="s">
        <v>7149</v>
      </c>
      <c r="C3550" s="7" t="s">
        <v>7150</v>
      </c>
      <c r="D3550" s="4">
        <v>5</v>
      </c>
    </row>
    <row r="3551" spans="1:4" ht="94.5" x14ac:dyDescent="0.25">
      <c r="A3551" s="4">
        <v>0</v>
      </c>
      <c r="B3551" s="4" t="s">
        <v>7151</v>
      </c>
      <c r="C3551" s="7" t="s">
        <v>7152</v>
      </c>
      <c r="D3551" s="4">
        <v>5</v>
      </c>
    </row>
    <row r="3552" spans="1:4" ht="78.75" x14ac:dyDescent="0.25">
      <c r="A3552" s="4">
        <v>0</v>
      </c>
      <c r="B3552" s="4" t="s">
        <v>7153</v>
      </c>
      <c r="C3552" s="7" t="s">
        <v>7154</v>
      </c>
      <c r="D3552" s="4">
        <v>5</v>
      </c>
    </row>
    <row r="3553" spans="1:4" ht="63" x14ac:dyDescent="0.25">
      <c r="A3553" s="4">
        <v>0</v>
      </c>
      <c r="B3553" s="4" t="s">
        <v>7155</v>
      </c>
      <c r="C3553" s="7" t="s">
        <v>7156</v>
      </c>
      <c r="D3553" s="4">
        <v>5</v>
      </c>
    </row>
    <row r="3554" spans="1:4" ht="78.75" x14ac:dyDescent="0.25">
      <c r="A3554" s="4">
        <v>0</v>
      </c>
      <c r="B3554" s="4" t="s">
        <v>7157</v>
      </c>
      <c r="C3554" s="7" t="s">
        <v>7158</v>
      </c>
      <c r="D3554" s="4">
        <v>5</v>
      </c>
    </row>
    <row r="3555" spans="1:4" ht="63" x14ac:dyDescent="0.25">
      <c r="A3555" s="4">
        <v>0</v>
      </c>
      <c r="B3555" s="4" t="s">
        <v>7159</v>
      </c>
      <c r="C3555" s="7" t="s">
        <v>7160</v>
      </c>
      <c r="D3555" s="4">
        <v>5</v>
      </c>
    </row>
    <row r="3556" spans="1:4" ht="94.5" x14ac:dyDescent="0.25">
      <c r="A3556" s="4">
        <v>0</v>
      </c>
      <c r="B3556" s="4" t="s">
        <v>7161</v>
      </c>
      <c r="C3556" s="7" t="s">
        <v>7162</v>
      </c>
      <c r="D3556" s="4">
        <v>5</v>
      </c>
    </row>
    <row r="3557" spans="1:4" ht="47.25" x14ac:dyDescent="0.25">
      <c r="A3557" s="4">
        <v>0</v>
      </c>
      <c r="B3557" s="4" t="s">
        <v>7163</v>
      </c>
      <c r="C3557" s="7" t="s">
        <v>7164</v>
      </c>
      <c r="D3557" s="4">
        <v>5</v>
      </c>
    </row>
    <row r="3558" spans="1:4" ht="63" x14ac:dyDescent="0.25">
      <c r="A3558" s="4">
        <v>0</v>
      </c>
      <c r="B3558" s="4" t="s">
        <v>7165</v>
      </c>
      <c r="C3558" s="7" t="s">
        <v>7166</v>
      </c>
      <c r="D3558" s="4">
        <v>5</v>
      </c>
    </row>
    <row r="3559" spans="1:4" ht="110.25" x14ac:dyDescent="0.25">
      <c r="A3559" s="4">
        <v>0</v>
      </c>
      <c r="B3559" s="4" t="s">
        <v>7167</v>
      </c>
      <c r="C3559" s="7" t="s">
        <v>7168</v>
      </c>
      <c r="D3559" s="4">
        <v>5</v>
      </c>
    </row>
    <row r="3560" spans="1:4" ht="94.5" x14ac:dyDescent="0.25">
      <c r="A3560" s="4">
        <v>0</v>
      </c>
      <c r="B3560" s="4" t="s">
        <v>7169</v>
      </c>
      <c r="C3560" s="7" t="s">
        <v>7170</v>
      </c>
      <c r="D3560" s="4">
        <v>5</v>
      </c>
    </row>
    <row r="3561" spans="1:4" ht="63" x14ac:dyDescent="0.25">
      <c r="A3561" s="4">
        <v>0</v>
      </c>
      <c r="B3561" s="4" t="s">
        <v>7171</v>
      </c>
      <c r="C3561" s="7" t="s">
        <v>7172</v>
      </c>
      <c r="D3561" s="4">
        <v>5</v>
      </c>
    </row>
    <row r="3562" spans="1:4" ht="126" x14ac:dyDescent="0.25">
      <c r="A3562" s="4">
        <v>0</v>
      </c>
      <c r="B3562" s="4" t="s">
        <v>7173</v>
      </c>
      <c r="C3562" s="7" t="s">
        <v>7174</v>
      </c>
      <c r="D3562" s="4">
        <v>5</v>
      </c>
    </row>
    <row r="3563" spans="1:4" ht="63" x14ac:dyDescent="0.25">
      <c r="A3563" s="4">
        <v>0</v>
      </c>
      <c r="B3563" s="4" t="s">
        <v>7175</v>
      </c>
      <c r="C3563" s="7" t="s">
        <v>7176</v>
      </c>
      <c r="D3563" s="4">
        <v>5</v>
      </c>
    </row>
    <row r="3564" spans="1:4" ht="94.5" x14ac:dyDescent="0.25">
      <c r="A3564" s="4">
        <v>0</v>
      </c>
      <c r="B3564" s="4" t="s">
        <v>7177</v>
      </c>
      <c r="C3564" s="7" t="s">
        <v>7178</v>
      </c>
      <c r="D3564" s="4">
        <v>5</v>
      </c>
    </row>
    <row r="3565" spans="1:4" ht="63" x14ac:dyDescent="0.25">
      <c r="A3565" s="4">
        <v>0</v>
      </c>
      <c r="B3565" s="4" t="s">
        <v>7179</v>
      </c>
      <c r="C3565" s="7" t="s">
        <v>7180</v>
      </c>
      <c r="D3565" s="4">
        <v>5</v>
      </c>
    </row>
    <row r="3566" spans="1:4" ht="47.25" x14ac:dyDescent="0.25">
      <c r="A3566" s="4">
        <v>0</v>
      </c>
      <c r="B3566" s="4" t="s">
        <v>7181</v>
      </c>
      <c r="C3566" s="7" t="s">
        <v>7182</v>
      </c>
      <c r="D3566" s="4">
        <v>5</v>
      </c>
    </row>
    <row r="3567" spans="1:4" ht="63" x14ac:dyDescent="0.25">
      <c r="A3567" s="4">
        <v>0</v>
      </c>
      <c r="B3567" s="4" t="s">
        <v>7183</v>
      </c>
      <c r="C3567" s="7" t="s">
        <v>7184</v>
      </c>
      <c r="D3567" s="4">
        <v>5</v>
      </c>
    </row>
    <row r="3568" spans="1:4" ht="47.25" x14ac:dyDescent="0.25">
      <c r="A3568" s="4">
        <v>0</v>
      </c>
      <c r="B3568" s="4" t="s">
        <v>7185</v>
      </c>
      <c r="C3568" s="7" t="s">
        <v>7186</v>
      </c>
      <c r="D3568" s="4">
        <v>5</v>
      </c>
    </row>
    <row r="3569" spans="1:4" ht="63" x14ac:dyDescent="0.25">
      <c r="A3569" s="4">
        <v>0</v>
      </c>
      <c r="B3569" s="4" t="s">
        <v>7187</v>
      </c>
      <c r="C3569" s="7" t="s">
        <v>7188</v>
      </c>
      <c r="D3569" s="4">
        <v>5</v>
      </c>
    </row>
    <row r="3570" spans="1:4" ht="63" x14ac:dyDescent="0.25">
      <c r="A3570" s="4">
        <v>0</v>
      </c>
      <c r="B3570" s="4" t="s">
        <v>7189</v>
      </c>
      <c r="C3570" s="7" t="s">
        <v>7190</v>
      </c>
      <c r="D3570" s="4">
        <v>5</v>
      </c>
    </row>
    <row r="3571" spans="1:4" ht="63" x14ac:dyDescent="0.25">
      <c r="A3571" s="4">
        <v>0</v>
      </c>
      <c r="B3571" s="4" t="s">
        <v>7191</v>
      </c>
      <c r="C3571" s="7" t="s">
        <v>7192</v>
      </c>
      <c r="D3571" s="4">
        <v>5</v>
      </c>
    </row>
    <row r="3572" spans="1:4" ht="63" x14ac:dyDescent="0.25">
      <c r="A3572" s="4">
        <v>0</v>
      </c>
      <c r="B3572" s="4" t="s">
        <v>7193</v>
      </c>
      <c r="C3572" s="7" t="s">
        <v>7194</v>
      </c>
      <c r="D3572" s="4">
        <v>5</v>
      </c>
    </row>
    <row r="3573" spans="1:4" ht="47.25" x14ac:dyDescent="0.25">
      <c r="A3573" s="4">
        <v>0</v>
      </c>
      <c r="B3573" s="4" t="s">
        <v>7195</v>
      </c>
      <c r="C3573" s="7" t="s">
        <v>7196</v>
      </c>
      <c r="D3573" s="4">
        <v>5</v>
      </c>
    </row>
    <row r="3574" spans="1:4" ht="31.5" x14ac:dyDescent="0.25">
      <c r="A3574" s="4">
        <v>0</v>
      </c>
      <c r="B3574" s="4" t="s">
        <v>7197</v>
      </c>
      <c r="C3574" s="7" t="s">
        <v>7198</v>
      </c>
      <c r="D3574" s="4">
        <v>5</v>
      </c>
    </row>
    <row r="3575" spans="1:4" ht="78.75" x14ac:dyDescent="0.25">
      <c r="A3575" s="4">
        <v>0</v>
      </c>
      <c r="B3575" s="4" t="s">
        <v>7199</v>
      </c>
      <c r="C3575" s="7" t="s">
        <v>7200</v>
      </c>
      <c r="D3575" s="4">
        <v>5</v>
      </c>
    </row>
    <row r="3576" spans="1:4" ht="94.5" x14ac:dyDescent="0.25">
      <c r="A3576" s="4">
        <v>0</v>
      </c>
      <c r="B3576" s="4" t="s">
        <v>7201</v>
      </c>
      <c r="C3576" s="7" t="s">
        <v>7202</v>
      </c>
      <c r="D3576" s="4">
        <v>5</v>
      </c>
    </row>
    <row r="3577" spans="1:4" ht="63" x14ac:dyDescent="0.25">
      <c r="A3577" s="4">
        <v>0</v>
      </c>
      <c r="B3577" s="4" t="s">
        <v>7203</v>
      </c>
      <c r="C3577" s="7" t="s">
        <v>7204</v>
      </c>
      <c r="D3577" s="4">
        <v>5</v>
      </c>
    </row>
    <row r="3578" spans="1:4" ht="63" x14ac:dyDescent="0.25">
      <c r="A3578" s="4">
        <v>0</v>
      </c>
      <c r="B3578" s="4" t="s">
        <v>7205</v>
      </c>
      <c r="C3578" s="7" t="s">
        <v>7206</v>
      </c>
      <c r="D3578" s="4">
        <v>5</v>
      </c>
    </row>
    <row r="3579" spans="1:4" ht="47.25" x14ac:dyDescent="0.25">
      <c r="A3579" s="4">
        <v>0</v>
      </c>
      <c r="B3579" s="4" t="s">
        <v>7207</v>
      </c>
      <c r="C3579" s="7" t="s">
        <v>7208</v>
      </c>
      <c r="D3579" s="4">
        <v>5</v>
      </c>
    </row>
    <row r="3580" spans="1:4" ht="63" x14ac:dyDescent="0.25">
      <c r="A3580" s="4">
        <v>0</v>
      </c>
      <c r="B3580" s="4" t="s">
        <v>7209</v>
      </c>
      <c r="C3580" s="7" t="s">
        <v>7210</v>
      </c>
      <c r="D3580" s="4">
        <v>5</v>
      </c>
    </row>
    <row r="3581" spans="1:4" ht="63" x14ac:dyDescent="0.25">
      <c r="A3581" s="4">
        <v>0</v>
      </c>
      <c r="B3581" s="4" t="s">
        <v>7211</v>
      </c>
      <c r="C3581" s="7" t="s">
        <v>7212</v>
      </c>
      <c r="D3581" s="4">
        <v>5</v>
      </c>
    </row>
    <row r="3582" spans="1:4" ht="63" x14ac:dyDescent="0.25">
      <c r="A3582" s="4">
        <v>0</v>
      </c>
      <c r="B3582" s="4" t="s">
        <v>7213</v>
      </c>
      <c r="C3582" s="7" t="s">
        <v>7214</v>
      </c>
      <c r="D3582" s="4">
        <v>5</v>
      </c>
    </row>
    <row r="3583" spans="1:4" ht="78.75" x14ac:dyDescent="0.25">
      <c r="A3583" s="4">
        <v>0</v>
      </c>
      <c r="B3583" s="4" t="s">
        <v>7215</v>
      </c>
      <c r="C3583" s="7" t="s">
        <v>7216</v>
      </c>
      <c r="D3583" s="4">
        <v>5</v>
      </c>
    </row>
    <row r="3584" spans="1:4" ht="47.25" x14ac:dyDescent="0.25">
      <c r="A3584" s="4">
        <v>0</v>
      </c>
      <c r="B3584" s="4" t="s">
        <v>7217</v>
      </c>
      <c r="C3584" s="7" t="s">
        <v>7218</v>
      </c>
      <c r="D3584" s="4">
        <v>5</v>
      </c>
    </row>
    <row r="3585" spans="1:4" ht="63" x14ac:dyDescent="0.25">
      <c r="A3585" s="4">
        <v>0</v>
      </c>
      <c r="B3585" s="4" t="s">
        <v>7219</v>
      </c>
      <c r="C3585" s="7" t="s">
        <v>7220</v>
      </c>
      <c r="D3585" s="4">
        <v>5</v>
      </c>
    </row>
    <row r="3586" spans="1:4" ht="78.75" x14ac:dyDescent="0.25">
      <c r="A3586" s="4">
        <v>0</v>
      </c>
      <c r="B3586" s="4" t="s">
        <v>7221</v>
      </c>
      <c r="C3586" s="7" t="s">
        <v>7222</v>
      </c>
      <c r="D3586" s="4">
        <v>5</v>
      </c>
    </row>
    <row r="3587" spans="1:4" ht="47.25" x14ac:dyDescent="0.25">
      <c r="A3587" s="4">
        <v>0</v>
      </c>
      <c r="B3587" s="4" t="s">
        <v>7223</v>
      </c>
      <c r="C3587" s="7" t="s">
        <v>7224</v>
      </c>
      <c r="D3587" s="4">
        <v>5</v>
      </c>
    </row>
    <row r="3588" spans="1:4" ht="63" x14ac:dyDescent="0.25">
      <c r="A3588" s="4">
        <v>0</v>
      </c>
      <c r="B3588" s="4" t="s">
        <v>7225</v>
      </c>
      <c r="C3588" s="7" t="s">
        <v>7226</v>
      </c>
      <c r="D3588" s="4">
        <v>5</v>
      </c>
    </row>
    <row r="3589" spans="1:4" ht="63" x14ac:dyDescent="0.25">
      <c r="A3589" s="4">
        <v>0</v>
      </c>
      <c r="B3589" s="4" t="s">
        <v>7227</v>
      </c>
      <c r="C3589" s="7" t="s">
        <v>7228</v>
      </c>
      <c r="D3589" s="4">
        <v>5</v>
      </c>
    </row>
    <row r="3590" spans="1:4" ht="63" x14ac:dyDescent="0.25">
      <c r="A3590" s="4">
        <v>0</v>
      </c>
      <c r="B3590" s="4" t="s">
        <v>7229</v>
      </c>
      <c r="C3590" s="7" t="s">
        <v>7230</v>
      </c>
      <c r="D3590" s="4">
        <v>5</v>
      </c>
    </row>
    <row r="3591" spans="1:4" ht="78.75" x14ac:dyDescent="0.25">
      <c r="A3591" s="4">
        <v>0</v>
      </c>
      <c r="B3591" s="4" t="s">
        <v>7231</v>
      </c>
      <c r="C3591" s="7" t="s">
        <v>7232</v>
      </c>
      <c r="D3591" s="4">
        <v>5</v>
      </c>
    </row>
    <row r="3592" spans="1:4" ht="63" x14ac:dyDescent="0.25">
      <c r="A3592" s="4">
        <v>0</v>
      </c>
      <c r="B3592" s="4" t="s">
        <v>7233</v>
      </c>
      <c r="C3592" s="7" t="s">
        <v>7234</v>
      </c>
      <c r="D3592" s="4">
        <v>5</v>
      </c>
    </row>
    <row r="3593" spans="1:4" ht="47.25" x14ac:dyDescent="0.25">
      <c r="A3593" s="4">
        <v>0</v>
      </c>
      <c r="B3593" s="4" t="s">
        <v>7235</v>
      </c>
      <c r="C3593" s="7" t="s">
        <v>7236</v>
      </c>
      <c r="D3593" s="4">
        <v>5</v>
      </c>
    </row>
    <row r="3594" spans="1:4" ht="47.25" x14ac:dyDescent="0.25">
      <c r="A3594" s="4">
        <v>0</v>
      </c>
      <c r="B3594" s="4" t="s">
        <v>7237</v>
      </c>
      <c r="C3594" s="7" t="s">
        <v>7238</v>
      </c>
      <c r="D3594" s="4">
        <v>5</v>
      </c>
    </row>
    <row r="3595" spans="1:4" ht="47.25" x14ac:dyDescent="0.25">
      <c r="A3595" s="4">
        <v>0</v>
      </c>
      <c r="B3595" s="4" t="s">
        <v>7239</v>
      </c>
      <c r="C3595" s="7" t="s">
        <v>7240</v>
      </c>
      <c r="D3595" s="4">
        <v>5</v>
      </c>
    </row>
    <row r="3596" spans="1:4" ht="78.75" x14ac:dyDescent="0.25">
      <c r="A3596" s="4">
        <v>0</v>
      </c>
      <c r="B3596" s="4" t="s">
        <v>7241</v>
      </c>
      <c r="C3596" s="7" t="s">
        <v>7242</v>
      </c>
      <c r="D3596" s="4">
        <v>5</v>
      </c>
    </row>
    <row r="3597" spans="1:4" ht="78.75" x14ac:dyDescent="0.25">
      <c r="A3597" s="4">
        <v>0</v>
      </c>
      <c r="B3597" s="4" t="s">
        <v>7243</v>
      </c>
      <c r="C3597" s="7" t="s">
        <v>7244</v>
      </c>
      <c r="D3597" s="4">
        <v>5</v>
      </c>
    </row>
    <row r="3598" spans="1:4" ht="78.75" x14ac:dyDescent="0.25">
      <c r="A3598" s="4">
        <v>0</v>
      </c>
      <c r="B3598" s="4" t="s">
        <v>7245</v>
      </c>
      <c r="C3598" s="7" t="s">
        <v>7246</v>
      </c>
      <c r="D3598" s="4">
        <v>5</v>
      </c>
    </row>
    <row r="3599" spans="1:4" ht="47.25" x14ac:dyDescent="0.25">
      <c r="A3599" s="4">
        <v>0</v>
      </c>
      <c r="B3599" s="4" t="s">
        <v>7247</v>
      </c>
      <c r="C3599" s="7" t="s">
        <v>7248</v>
      </c>
      <c r="D3599" s="4">
        <v>5</v>
      </c>
    </row>
    <row r="3600" spans="1:4" ht="110.25" x14ac:dyDescent="0.25">
      <c r="A3600" s="4">
        <v>0</v>
      </c>
      <c r="B3600" s="4" t="s">
        <v>7249</v>
      </c>
      <c r="C3600" s="7" t="s">
        <v>7250</v>
      </c>
      <c r="D3600" s="4">
        <v>5</v>
      </c>
    </row>
    <row r="3601" spans="1:4" ht="63" x14ac:dyDescent="0.25">
      <c r="A3601" s="4">
        <v>0</v>
      </c>
      <c r="B3601" s="4" t="s">
        <v>7251</v>
      </c>
      <c r="C3601" s="7" t="s">
        <v>7252</v>
      </c>
      <c r="D3601" s="4">
        <v>5</v>
      </c>
    </row>
    <row r="3602" spans="1:4" ht="78.75" x14ac:dyDescent="0.25">
      <c r="A3602" s="4">
        <v>0</v>
      </c>
      <c r="B3602" s="4" t="s">
        <v>7253</v>
      </c>
      <c r="C3602" s="7" t="s">
        <v>7254</v>
      </c>
      <c r="D3602" s="4">
        <v>5</v>
      </c>
    </row>
    <row r="3603" spans="1:4" ht="94.5" x14ac:dyDescent="0.25">
      <c r="A3603" s="4">
        <v>0</v>
      </c>
      <c r="B3603" s="4" t="s">
        <v>7255</v>
      </c>
      <c r="C3603" s="7" t="s">
        <v>7256</v>
      </c>
      <c r="D3603" s="4">
        <v>5</v>
      </c>
    </row>
    <row r="3604" spans="1:4" ht="63" x14ac:dyDescent="0.25">
      <c r="A3604" s="4">
        <v>0</v>
      </c>
      <c r="B3604" s="4" t="s">
        <v>7257</v>
      </c>
      <c r="C3604" s="7" t="s">
        <v>7258</v>
      </c>
      <c r="D3604" s="4">
        <v>5</v>
      </c>
    </row>
    <row r="3605" spans="1:4" ht="94.5" x14ac:dyDescent="0.25">
      <c r="A3605" s="4">
        <v>0</v>
      </c>
      <c r="B3605" s="4" t="s">
        <v>7259</v>
      </c>
      <c r="C3605" s="7" t="s">
        <v>7260</v>
      </c>
      <c r="D3605" s="4">
        <v>5</v>
      </c>
    </row>
    <row r="3606" spans="1:4" ht="47.25" x14ac:dyDescent="0.25">
      <c r="A3606" s="4">
        <v>0</v>
      </c>
      <c r="B3606" s="4" t="s">
        <v>7261</v>
      </c>
      <c r="C3606" s="7" t="s">
        <v>7262</v>
      </c>
      <c r="D3606" s="4">
        <v>5</v>
      </c>
    </row>
    <row r="3607" spans="1:4" ht="78.75" x14ac:dyDescent="0.25">
      <c r="A3607" s="4">
        <v>0</v>
      </c>
      <c r="B3607" s="4" t="s">
        <v>7263</v>
      </c>
      <c r="C3607" s="7" t="s">
        <v>7264</v>
      </c>
      <c r="D3607" s="4">
        <v>5</v>
      </c>
    </row>
    <row r="3608" spans="1:4" ht="78.75" x14ac:dyDescent="0.25">
      <c r="A3608" s="4">
        <v>0</v>
      </c>
      <c r="B3608" s="4" t="s">
        <v>7265</v>
      </c>
      <c r="C3608" s="7" t="s">
        <v>7266</v>
      </c>
      <c r="D3608" s="4">
        <v>5</v>
      </c>
    </row>
    <row r="3609" spans="1:4" ht="63" x14ac:dyDescent="0.25">
      <c r="A3609" s="4">
        <v>0</v>
      </c>
      <c r="B3609" s="4" t="s">
        <v>7267</v>
      </c>
      <c r="C3609" s="7" t="s">
        <v>7268</v>
      </c>
      <c r="D3609" s="4">
        <v>5</v>
      </c>
    </row>
    <row r="3610" spans="1:4" ht="63" x14ac:dyDescent="0.25">
      <c r="A3610" s="4">
        <v>0</v>
      </c>
      <c r="B3610" s="4" t="s">
        <v>7269</v>
      </c>
      <c r="C3610" s="7" t="s">
        <v>7270</v>
      </c>
      <c r="D3610" s="4">
        <v>5</v>
      </c>
    </row>
    <row r="3611" spans="1:4" ht="63" x14ac:dyDescent="0.25">
      <c r="A3611" s="4">
        <v>0</v>
      </c>
      <c r="B3611" s="4" t="s">
        <v>7271</v>
      </c>
      <c r="C3611" s="7" t="s">
        <v>7272</v>
      </c>
      <c r="D3611" s="4">
        <v>5</v>
      </c>
    </row>
    <row r="3612" spans="1:4" ht="78.75" x14ac:dyDescent="0.25">
      <c r="A3612" s="4">
        <v>0</v>
      </c>
      <c r="B3612" s="4" t="s">
        <v>7273</v>
      </c>
      <c r="C3612" s="7" t="s">
        <v>7274</v>
      </c>
      <c r="D3612" s="4">
        <v>5</v>
      </c>
    </row>
    <row r="3613" spans="1:4" ht="94.5" x14ac:dyDescent="0.25">
      <c r="A3613" s="4">
        <v>0</v>
      </c>
      <c r="B3613" s="4" t="s">
        <v>7275</v>
      </c>
      <c r="C3613" s="7" t="s">
        <v>7276</v>
      </c>
      <c r="D3613" s="4">
        <v>5</v>
      </c>
    </row>
    <row r="3614" spans="1:4" ht="110.25" x14ac:dyDescent="0.25">
      <c r="A3614" s="4">
        <v>0</v>
      </c>
      <c r="B3614" s="4" t="s">
        <v>7277</v>
      </c>
      <c r="C3614" s="7" t="s">
        <v>7278</v>
      </c>
      <c r="D3614" s="4">
        <v>5</v>
      </c>
    </row>
    <row r="3615" spans="1:4" ht="94.5" x14ac:dyDescent="0.25">
      <c r="A3615" s="4">
        <v>0</v>
      </c>
      <c r="B3615" s="4" t="s">
        <v>7279</v>
      </c>
      <c r="C3615" s="7" t="s">
        <v>7280</v>
      </c>
      <c r="D3615" s="4">
        <v>5</v>
      </c>
    </row>
    <row r="3616" spans="1:4" ht="63" x14ac:dyDescent="0.25">
      <c r="A3616" s="4">
        <v>0</v>
      </c>
      <c r="B3616" s="4" t="s">
        <v>7281</v>
      </c>
      <c r="C3616" s="7" t="s">
        <v>7282</v>
      </c>
      <c r="D3616" s="4">
        <v>5</v>
      </c>
    </row>
    <row r="3617" spans="1:4" ht="63" x14ac:dyDescent="0.25">
      <c r="A3617" s="4">
        <v>0</v>
      </c>
      <c r="B3617" s="4" t="s">
        <v>7283</v>
      </c>
      <c r="C3617" s="7" t="s">
        <v>7284</v>
      </c>
      <c r="D3617" s="4">
        <v>5</v>
      </c>
    </row>
    <row r="3618" spans="1:4" ht="63" x14ac:dyDescent="0.25">
      <c r="A3618" s="4">
        <v>0</v>
      </c>
      <c r="B3618" s="4" t="s">
        <v>7285</v>
      </c>
      <c r="C3618" s="7" t="s">
        <v>7286</v>
      </c>
      <c r="D3618" s="4">
        <v>5</v>
      </c>
    </row>
    <row r="3619" spans="1:4" ht="63" x14ac:dyDescent="0.25">
      <c r="A3619" s="4">
        <v>0</v>
      </c>
      <c r="B3619" s="4" t="s">
        <v>7287</v>
      </c>
      <c r="C3619" s="7" t="s">
        <v>7288</v>
      </c>
      <c r="D3619" s="4">
        <v>5</v>
      </c>
    </row>
    <row r="3620" spans="1:4" ht="78.75" x14ac:dyDescent="0.25">
      <c r="A3620" s="4">
        <v>0</v>
      </c>
      <c r="B3620" s="4" t="s">
        <v>7289</v>
      </c>
      <c r="C3620" s="7" t="s">
        <v>7290</v>
      </c>
      <c r="D3620" s="4">
        <v>5</v>
      </c>
    </row>
    <row r="3621" spans="1:4" ht="63" x14ac:dyDescent="0.25">
      <c r="A3621" s="4">
        <v>0</v>
      </c>
      <c r="B3621" s="4" t="s">
        <v>7291</v>
      </c>
      <c r="C3621" s="7" t="s">
        <v>7292</v>
      </c>
      <c r="D3621" s="4">
        <v>5</v>
      </c>
    </row>
    <row r="3622" spans="1:4" ht="63" x14ac:dyDescent="0.25">
      <c r="A3622" s="4">
        <v>0</v>
      </c>
      <c r="B3622" s="4" t="s">
        <v>7293</v>
      </c>
      <c r="C3622" s="7" t="s">
        <v>7294</v>
      </c>
      <c r="D3622" s="4">
        <v>5</v>
      </c>
    </row>
    <row r="3623" spans="1:4" ht="63" x14ac:dyDescent="0.25">
      <c r="A3623" s="4">
        <v>0</v>
      </c>
      <c r="B3623" s="4" t="s">
        <v>7295</v>
      </c>
      <c r="C3623" s="7" t="s">
        <v>7296</v>
      </c>
      <c r="D3623" s="4">
        <v>5</v>
      </c>
    </row>
    <row r="3624" spans="1:4" ht="78.75" x14ac:dyDescent="0.25">
      <c r="A3624" s="4">
        <v>0</v>
      </c>
      <c r="B3624" s="4" t="s">
        <v>7297</v>
      </c>
      <c r="C3624" s="7" t="s">
        <v>7298</v>
      </c>
      <c r="D3624" s="4">
        <v>5</v>
      </c>
    </row>
    <row r="3625" spans="1:4" ht="63" x14ac:dyDescent="0.25">
      <c r="A3625" s="4">
        <v>0</v>
      </c>
      <c r="B3625" s="4" t="s">
        <v>7299</v>
      </c>
      <c r="C3625" s="7" t="s">
        <v>7300</v>
      </c>
      <c r="D3625" s="4">
        <v>5</v>
      </c>
    </row>
    <row r="3626" spans="1:4" ht="63" x14ac:dyDescent="0.25">
      <c r="A3626" s="4">
        <v>0</v>
      </c>
      <c r="B3626" s="4" t="s">
        <v>7301</v>
      </c>
      <c r="C3626" s="7" t="s">
        <v>7302</v>
      </c>
      <c r="D3626" s="4">
        <v>5</v>
      </c>
    </row>
    <row r="3627" spans="1:4" ht="78.75" x14ac:dyDescent="0.25">
      <c r="A3627" s="4">
        <v>0</v>
      </c>
      <c r="B3627" s="4" t="s">
        <v>7303</v>
      </c>
      <c r="C3627" s="7" t="s">
        <v>7304</v>
      </c>
      <c r="D3627" s="4">
        <v>5</v>
      </c>
    </row>
    <row r="3628" spans="1:4" ht="63" x14ac:dyDescent="0.25">
      <c r="A3628" s="4">
        <v>0</v>
      </c>
      <c r="B3628" s="4" t="s">
        <v>7305</v>
      </c>
      <c r="C3628" s="7" t="s">
        <v>7306</v>
      </c>
      <c r="D3628" s="4">
        <v>5</v>
      </c>
    </row>
    <row r="3629" spans="1:4" ht="78.75" x14ac:dyDescent="0.25">
      <c r="A3629" s="4">
        <v>0</v>
      </c>
      <c r="B3629" s="4" t="s">
        <v>7307</v>
      </c>
      <c r="C3629" s="7" t="s">
        <v>7308</v>
      </c>
      <c r="D3629" s="4">
        <v>5</v>
      </c>
    </row>
    <row r="3630" spans="1:4" ht="94.5" x14ac:dyDescent="0.25">
      <c r="A3630" s="4">
        <v>0</v>
      </c>
      <c r="B3630" s="4" t="s">
        <v>7309</v>
      </c>
      <c r="C3630" s="7" t="s">
        <v>7310</v>
      </c>
      <c r="D3630" s="4">
        <v>5</v>
      </c>
    </row>
    <row r="3631" spans="1:4" ht="63" x14ac:dyDescent="0.25">
      <c r="A3631" s="4">
        <v>0</v>
      </c>
      <c r="B3631" s="4" t="s">
        <v>7311</v>
      </c>
      <c r="C3631" s="7" t="s">
        <v>7312</v>
      </c>
      <c r="D3631" s="4">
        <v>5</v>
      </c>
    </row>
    <row r="3632" spans="1:4" ht="63" x14ac:dyDescent="0.25">
      <c r="A3632" s="4">
        <v>0</v>
      </c>
      <c r="B3632" s="4" t="s">
        <v>7313</v>
      </c>
      <c r="C3632" s="7" t="s">
        <v>7314</v>
      </c>
      <c r="D3632" s="4">
        <v>5</v>
      </c>
    </row>
    <row r="3633" spans="1:4" ht="63" x14ac:dyDescent="0.25">
      <c r="A3633" s="4">
        <v>0</v>
      </c>
      <c r="B3633" s="4" t="s">
        <v>7315</v>
      </c>
      <c r="C3633" s="7" t="s">
        <v>7316</v>
      </c>
      <c r="D3633" s="4">
        <v>5</v>
      </c>
    </row>
    <row r="3634" spans="1:4" ht="78.75" x14ac:dyDescent="0.25">
      <c r="A3634" s="4">
        <v>0</v>
      </c>
      <c r="B3634" s="4" t="s">
        <v>7317</v>
      </c>
      <c r="C3634" s="7" t="s">
        <v>7318</v>
      </c>
      <c r="D3634" s="4">
        <v>5</v>
      </c>
    </row>
    <row r="3635" spans="1:4" ht="78.75" x14ac:dyDescent="0.25">
      <c r="A3635" s="4">
        <v>0</v>
      </c>
      <c r="B3635" s="4" t="s">
        <v>7319</v>
      </c>
      <c r="C3635" s="7" t="s">
        <v>7320</v>
      </c>
      <c r="D3635" s="4">
        <v>5</v>
      </c>
    </row>
    <row r="3636" spans="1:4" ht="63" x14ac:dyDescent="0.25">
      <c r="A3636" s="4">
        <v>0</v>
      </c>
      <c r="B3636" s="4" t="s">
        <v>7321</v>
      </c>
      <c r="C3636" s="7" t="s">
        <v>7322</v>
      </c>
      <c r="D3636" s="4">
        <v>5</v>
      </c>
    </row>
    <row r="3637" spans="1:4" ht="63" x14ac:dyDescent="0.25">
      <c r="A3637" s="4">
        <v>0</v>
      </c>
      <c r="B3637" s="4" t="s">
        <v>7323</v>
      </c>
      <c r="C3637" s="7" t="s">
        <v>7324</v>
      </c>
      <c r="D3637" s="4">
        <v>5</v>
      </c>
    </row>
    <row r="3638" spans="1:4" ht="63" x14ac:dyDescent="0.25">
      <c r="A3638" s="4">
        <v>0</v>
      </c>
      <c r="B3638" s="4" t="s">
        <v>7325</v>
      </c>
      <c r="C3638" s="7" t="s">
        <v>7326</v>
      </c>
      <c r="D3638" s="4">
        <v>5</v>
      </c>
    </row>
    <row r="3639" spans="1:4" ht="63" x14ac:dyDescent="0.25">
      <c r="A3639" s="4">
        <v>0</v>
      </c>
      <c r="B3639" s="4" t="s">
        <v>7327</v>
      </c>
      <c r="C3639" s="7" t="s">
        <v>7328</v>
      </c>
      <c r="D3639" s="4">
        <v>5</v>
      </c>
    </row>
    <row r="3640" spans="1:4" ht="94.5" x14ac:dyDescent="0.25">
      <c r="A3640" s="4">
        <v>0</v>
      </c>
      <c r="B3640" s="4" t="s">
        <v>7329</v>
      </c>
      <c r="C3640" s="7" t="s">
        <v>7330</v>
      </c>
      <c r="D3640" s="4">
        <v>5</v>
      </c>
    </row>
    <row r="3641" spans="1:4" ht="63" x14ac:dyDescent="0.25">
      <c r="A3641" s="4">
        <v>0</v>
      </c>
      <c r="B3641" s="4" t="s">
        <v>7331</v>
      </c>
      <c r="C3641" s="7" t="s">
        <v>7332</v>
      </c>
      <c r="D3641" s="4">
        <v>5</v>
      </c>
    </row>
    <row r="3642" spans="1:4" ht="63" x14ac:dyDescent="0.25">
      <c r="A3642" s="4">
        <v>0</v>
      </c>
      <c r="B3642" s="4" t="s">
        <v>7333</v>
      </c>
      <c r="C3642" s="7" t="s">
        <v>7334</v>
      </c>
      <c r="D3642" s="4">
        <v>5</v>
      </c>
    </row>
    <row r="3643" spans="1:4" ht="63" x14ac:dyDescent="0.25">
      <c r="A3643" s="4">
        <v>0</v>
      </c>
      <c r="B3643" s="4" t="s">
        <v>7335</v>
      </c>
      <c r="C3643" s="7" t="s">
        <v>7336</v>
      </c>
      <c r="D3643" s="4">
        <v>5</v>
      </c>
    </row>
    <row r="3644" spans="1:4" ht="63" x14ac:dyDescent="0.25">
      <c r="A3644" s="4">
        <v>0</v>
      </c>
      <c r="B3644" s="4" t="s">
        <v>7337</v>
      </c>
      <c r="C3644" s="7" t="s">
        <v>7338</v>
      </c>
      <c r="D3644" s="4">
        <v>5</v>
      </c>
    </row>
    <row r="3645" spans="1:4" ht="63" x14ac:dyDescent="0.25">
      <c r="A3645" s="4">
        <v>0</v>
      </c>
      <c r="B3645" s="4" t="s">
        <v>7339</v>
      </c>
      <c r="C3645" s="7" t="s">
        <v>7340</v>
      </c>
      <c r="D3645" s="4">
        <v>5</v>
      </c>
    </row>
    <row r="3646" spans="1:4" ht="63" x14ac:dyDescent="0.25">
      <c r="A3646" s="4">
        <v>0</v>
      </c>
      <c r="B3646" s="4" t="s">
        <v>7341</v>
      </c>
      <c r="C3646" s="7" t="s">
        <v>7342</v>
      </c>
      <c r="D3646" s="4">
        <v>5</v>
      </c>
    </row>
    <row r="3647" spans="1:4" ht="63" x14ac:dyDescent="0.25">
      <c r="A3647" s="4">
        <v>0</v>
      </c>
      <c r="B3647" s="4" t="s">
        <v>7343</v>
      </c>
      <c r="C3647" s="7" t="s">
        <v>7344</v>
      </c>
      <c r="D3647" s="4">
        <v>5</v>
      </c>
    </row>
    <row r="3648" spans="1:4" ht="63" x14ac:dyDescent="0.25">
      <c r="A3648" s="4">
        <v>0</v>
      </c>
      <c r="B3648" s="4" t="s">
        <v>7345</v>
      </c>
      <c r="C3648" s="7" t="s">
        <v>7346</v>
      </c>
      <c r="D3648" s="4">
        <v>5</v>
      </c>
    </row>
    <row r="3649" spans="1:4" ht="63" x14ac:dyDescent="0.25">
      <c r="A3649" s="4">
        <v>0</v>
      </c>
      <c r="B3649" s="4" t="s">
        <v>7347</v>
      </c>
      <c r="C3649" s="7" t="s">
        <v>7348</v>
      </c>
      <c r="D3649" s="4">
        <v>5</v>
      </c>
    </row>
    <row r="3650" spans="1:4" ht="63" x14ac:dyDescent="0.25">
      <c r="A3650" s="4">
        <v>0</v>
      </c>
      <c r="B3650" s="4" t="s">
        <v>7349</v>
      </c>
      <c r="C3650" s="7" t="s">
        <v>7350</v>
      </c>
      <c r="D3650" s="4">
        <v>5</v>
      </c>
    </row>
    <row r="3651" spans="1:4" ht="63" x14ac:dyDescent="0.25">
      <c r="A3651" s="4">
        <v>0</v>
      </c>
      <c r="B3651" s="4" t="s">
        <v>7351</v>
      </c>
      <c r="C3651" s="7" t="s">
        <v>7352</v>
      </c>
      <c r="D3651" s="4">
        <v>5</v>
      </c>
    </row>
    <row r="3652" spans="1:4" ht="63" x14ac:dyDescent="0.25">
      <c r="A3652" s="4">
        <v>0</v>
      </c>
      <c r="B3652" s="4" t="s">
        <v>7353</v>
      </c>
      <c r="C3652" s="7" t="s">
        <v>7354</v>
      </c>
      <c r="D3652" s="4">
        <v>5</v>
      </c>
    </row>
    <row r="3653" spans="1:4" ht="63" x14ac:dyDescent="0.25">
      <c r="A3653" s="4">
        <v>0</v>
      </c>
      <c r="B3653" s="4" t="s">
        <v>7355</v>
      </c>
      <c r="C3653" s="7" t="s">
        <v>7356</v>
      </c>
      <c r="D3653" s="4">
        <v>5</v>
      </c>
    </row>
    <row r="3654" spans="1:4" ht="78.75" x14ac:dyDescent="0.25">
      <c r="A3654" s="4">
        <v>0</v>
      </c>
      <c r="B3654" s="4" t="s">
        <v>7357</v>
      </c>
      <c r="C3654" s="7" t="s">
        <v>7358</v>
      </c>
      <c r="D3654" s="4">
        <v>5</v>
      </c>
    </row>
    <row r="3655" spans="1:4" ht="63" x14ac:dyDescent="0.25">
      <c r="A3655" s="4">
        <v>0</v>
      </c>
      <c r="B3655" s="4" t="s">
        <v>7359</v>
      </c>
      <c r="C3655" s="7" t="s">
        <v>7360</v>
      </c>
      <c r="D3655" s="4">
        <v>5</v>
      </c>
    </row>
    <row r="3656" spans="1:4" ht="63" x14ac:dyDescent="0.25">
      <c r="A3656" s="4">
        <v>0</v>
      </c>
      <c r="B3656" s="4" t="s">
        <v>7361</v>
      </c>
      <c r="C3656" s="7" t="s">
        <v>7362</v>
      </c>
      <c r="D3656" s="4">
        <v>5</v>
      </c>
    </row>
    <row r="3657" spans="1:4" ht="78.75" x14ac:dyDescent="0.25">
      <c r="A3657" s="4">
        <v>0</v>
      </c>
      <c r="B3657" s="4" t="s">
        <v>7363</v>
      </c>
      <c r="C3657" s="7" t="s">
        <v>7364</v>
      </c>
      <c r="D3657" s="4">
        <v>5</v>
      </c>
    </row>
    <row r="3658" spans="1:4" ht="63" x14ac:dyDescent="0.25">
      <c r="A3658" s="4">
        <v>0</v>
      </c>
      <c r="B3658" s="4" t="s">
        <v>7365</v>
      </c>
      <c r="C3658" s="7" t="s">
        <v>7366</v>
      </c>
      <c r="D3658" s="4">
        <v>5</v>
      </c>
    </row>
    <row r="3659" spans="1:4" ht="78.75" x14ac:dyDescent="0.25">
      <c r="A3659" s="4">
        <v>0</v>
      </c>
      <c r="B3659" s="4" t="s">
        <v>7367</v>
      </c>
      <c r="C3659" s="7" t="s">
        <v>7368</v>
      </c>
      <c r="D3659" s="4">
        <v>5</v>
      </c>
    </row>
    <row r="3660" spans="1:4" ht="78.75" x14ac:dyDescent="0.25">
      <c r="A3660" s="4">
        <v>0</v>
      </c>
      <c r="B3660" s="4" t="s">
        <v>7369</v>
      </c>
      <c r="C3660" s="7" t="s">
        <v>7370</v>
      </c>
      <c r="D3660" s="4">
        <v>5</v>
      </c>
    </row>
    <row r="3661" spans="1:4" ht="94.5" x14ac:dyDescent="0.25">
      <c r="A3661" s="4">
        <v>0</v>
      </c>
      <c r="B3661" s="4" t="s">
        <v>7371</v>
      </c>
      <c r="C3661" s="7" t="s">
        <v>7372</v>
      </c>
      <c r="D3661" s="4">
        <v>5</v>
      </c>
    </row>
    <row r="3662" spans="1:4" ht="78.75" x14ac:dyDescent="0.25">
      <c r="A3662" s="4">
        <v>0</v>
      </c>
      <c r="B3662" s="4" t="s">
        <v>7373</v>
      </c>
      <c r="C3662" s="7" t="s">
        <v>7374</v>
      </c>
      <c r="D3662" s="4">
        <v>5</v>
      </c>
    </row>
    <row r="3663" spans="1:4" ht="78.75" x14ac:dyDescent="0.25">
      <c r="A3663" s="4">
        <v>0</v>
      </c>
      <c r="B3663" s="4" t="s">
        <v>7375</v>
      </c>
      <c r="C3663" s="7" t="s">
        <v>7376</v>
      </c>
      <c r="D3663" s="4">
        <v>5</v>
      </c>
    </row>
    <row r="3664" spans="1:4" ht="63" x14ac:dyDescent="0.25">
      <c r="A3664" s="4">
        <v>0</v>
      </c>
      <c r="B3664" s="4" t="s">
        <v>7377</v>
      </c>
      <c r="C3664" s="7" t="s">
        <v>7378</v>
      </c>
      <c r="D3664" s="4">
        <v>5</v>
      </c>
    </row>
    <row r="3665" spans="1:4" ht="78.75" x14ac:dyDescent="0.25">
      <c r="A3665" s="4">
        <v>0</v>
      </c>
      <c r="B3665" s="4" t="s">
        <v>7379</v>
      </c>
      <c r="C3665" s="7" t="s">
        <v>7380</v>
      </c>
      <c r="D3665" s="4">
        <v>5</v>
      </c>
    </row>
    <row r="3666" spans="1:4" ht="94.5" x14ac:dyDescent="0.25">
      <c r="A3666" s="4">
        <v>0</v>
      </c>
      <c r="B3666" s="4" t="s">
        <v>7381</v>
      </c>
      <c r="C3666" s="7" t="s">
        <v>7382</v>
      </c>
      <c r="D3666" s="4">
        <v>5</v>
      </c>
    </row>
    <row r="3667" spans="1:4" ht="126" x14ac:dyDescent="0.25">
      <c r="A3667" s="4">
        <v>0</v>
      </c>
      <c r="B3667" s="4" t="s">
        <v>7383</v>
      </c>
      <c r="C3667" s="7" t="s">
        <v>7384</v>
      </c>
      <c r="D3667" s="4">
        <v>5</v>
      </c>
    </row>
    <row r="3668" spans="1:4" ht="78.75" x14ac:dyDescent="0.25">
      <c r="A3668" s="4">
        <v>0</v>
      </c>
      <c r="B3668" s="4" t="s">
        <v>7385</v>
      </c>
      <c r="C3668" s="7" t="s">
        <v>7386</v>
      </c>
      <c r="D3668" s="4">
        <v>5</v>
      </c>
    </row>
    <row r="3669" spans="1:4" ht="31.5" x14ac:dyDescent="0.25">
      <c r="A3669" s="4">
        <v>0</v>
      </c>
      <c r="B3669" s="4" t="s">
        <v>7387</v>
      </c>
      <c r="C3669" s="7" t="s">
        <v>7388</v>
      </c>
      <c r="D3669" s="4">
        <v>5</v>
      </c>
    </row>
    <row r="3670" spans="1:4" ht="78.75" x14ac:dyDescent="0.25">
      <c r="A3670" s="4">
        <v>0</v>
      </c>
      <c r="B3670" s="4" t="s">
        <v>7389</v>
      </c>
      <c r="C3670" s="7" t="s">
        <v>7390</v>
      </c>
      <c r="D3670" s="4">
        <v>5</v>
      </c>
    </row>
    <row r="3671" spans="1:4" ht="47.25" x14ac:dyDescent="0.25">
      <c r="A3671" s="4">
        <v>0</v>
      </c>
      <c r="B3671" s="4" t="s">
        <v>7391</v>
      </c>
      <c r="C3671" s="7" t="s">
        <v>7392</v>
      </c>
      <c r="D3671" s="4">
        <v>5</v>
      </c>
    </row>
    <row r="3672" spans="1:4" ht="47.25" x14ac:dyDescent="0.25">
      <c r="A3672" s="4">
        <v>0</v>
      </c>
      <c r="B3672" s="4" t="s">
        <v>7393</v>
      </c>
      <c r="C3672" s="7" t="s">
        <v>7394</v>
      </c>
      <c r="D3672" s="4">
        <v>5</v>
      </c>
    </row>
    <row r="3673" spans="1:4" ht="47.25" x14ac:dyDescent="0.25">
      <c r="A3673" s="4">
        <v>0</v>
      </c>
      <c r="B3673" s="4" t="s">
        <v>7395</v>
      </c>
      <c r="C3673" s="7" t="s">
        <v>7396</v>
      </c>
      <c r="D3673" s="4">
        <v>5</v>
      </c>
    </row>
    <row r="3674" spans="1:4" ht="47.25" x14ac:dyDescent="0.25">
      <c r="A3674" s="4">
        <v>0</v>
      </c>
      <c r="B3674" s="4" t="s">
        <v>7397</v>
      </c>
      <c r="C3674" s="7" t="s">
        <v>7398</v>
      </c>
      <c r="D3674" s="4">
        <v>5</v>
      </c>
    </row>
    <row r="3675" spans="1:4" ht="78.75" x14ac:dyDescent="0.25">
      <c r="A3675" s="4">
        <v>0</v>
      </c>
      <c r="B3675" s="4" t="s">
        <v>7399</v>
      </c>
      <c r="C3675" s="7" t="s">
        <v>7400</v>
      </c>
      <c r="D3675" s="4">
        <v>4</v>
      </c>
    </row>
    <row r="3676" spans="1:4" ht="31.5" x14ac:dyDescent="0.25">
      <c r="A3676" s="4">
        <v>0</v>
      </c>
      <c r="B3676" s="4" t="s">
        <v>7401</v>
      </c>
      <c r="C3676" s="7" t="s">
        <v>7402</v>
      </c>
      <c r="D3676" s="4">
        <v>5</v>
      </c>
    </row>
    <row r="3677" spans="1:4" ht="47.25" x14ac:dyDescent="0.25">
      <c r="A3677" s="4">
        <v>0</v>
      </c>
      <c r="B3677" s="4" t="s">
        <v>7403</v>
      </c>
      <c r="C3677" s="7" t="s">
        <v>7404</v>
      </c>
      <c r="D3677" s="4">
        <v>6</v>
      </c>
    </row>
    <row r="3678" spans="1:4" ht="47.25" x14ac:dyDescent="0.25">
      <c r="A3678" s="4">
        <v>0</v>
      </c>
      <c r="B3678" s="4" t="s">
        <v>7405</v>
      </c>
      <c r="C3678" s="7" t="s">
        <v>7406</v>
      </c>
      <c r="D3678" s="4">
        <v>6</v>
      </c>
    </row>
    <row r="3679" spans="1:4" ht="47.25" x14ac:dyDescent="0.25">
      <c r="A3679" s="4">
        <v>0</v>
      </c>
      <c r="B3679" s="4" t="s">
        <v>7407</v>
      </c>
      <c r="C3679" s="7" t="s">
        <v>7408</v>
      </c>
      <c r="D3679" s="4">
        <v>6</v>
      </c>
    </row>
    <row r="3680" spans="1:4" ht="63" x14ac:dyDescent="0.25">
      <c r="A3680" s="4">
        <v>0</v>
      </c>
      <c r="B3680" s="4" t="s">
        <v>7409</v>
      </c>
      <c r="C3680" s="7" t="s">
        <v>7410</v>
      </c>
      <c r="D3680" s="4">
        <v>5</v>
      </c>
    </row>
    <row r="3681" spans="1:4" ht="63" x14ac:dyDescent="0.25">
      <c r="A3681" s="4">
        <v>0</v>
      </c>
      <c r="B3681" s="4" t="s">
        <v>7411</v>
      </c>
      <c r="C3681" s="7" t="s">
        <v>7412</v>
      </c>
      <c r="D3681" s="4">
        <v>5</v>
      </c>
    </row>
    <row r="3682" spans="1:4" ht="63" x14ac:dyDescent="0.25">
      <c r="A3682" s="4">
        <v>0</v>
      </c>
      <c r="B3682" s="4" t="s">
        <v>7413</v>
      </c>
      <c r="C3682" s="7" t="s">
        <v>7414</v>
      </c>
      <c r="D3682" s="4">
        <v>4</v>
      </c>
    </row>
    <row r="3683" spans="1:4" ht="31.5" x14ac:dyDescent="0.25">
      <c r="A3683" s="4">
        <v>0</v>
      </c>
      <c r="B3683" s="4" t="s">
        <v>7415</v>
      </c>
      <c r="C3683" s="7" t="s">
        <v>7416</v>
      </c>
      <c r="D3683" s="4">
        <v>5</v>
      </c>
    </row>
    <row r="3684" spans="1:4" ht="31.5" x14ac:dyDescent="0.25">
      <c r="A3684" s="4">
        <v>0</v>
      </c>
      <c r="B3684" s="4" t="s">
        <v>7417</v>
      </c>
      <c r="C3684" s="7" t="s">
        <v>7418</v>
      </c>
      <c r="D3684" s="4">
        <v>6</v>
      </c>
    </row>
    <row r="3685" spans="1:4" ht="31.5" x14ac:dyDescent="0.25">
      <c r="A3685" s="4">
        <v>0</v>
      </c>
      <c r="B3685" s="4" t="s">
        <v>7419</v>
      </c>
      <c r="C3685" s="7" t="s">
        <v>7420</v>
      </c>
      <c r="D3685" s="4">
        <v>6</v>
      </c>
    </row>
    <row r="3686" spans="1:4" ht="31.5" x14ac:dyDescent="0.25">
      <c r="A3686" s="4">
        <v>0</v>
      </c>
      <c r="B3686" s="4" t="s">
        <v>7421</v>
      </c>
      <c r="C3686" s="7" t="s">
        <v>7422</v>
      </c>
      <c r="D3686" s="4">
        <v>6</v>
      </c>
    </row>
    <row r="3687" spans="1:4" ht="47.25" x14ac:dyDescent="0.25">
      <c r="A3687" s="4">
        <v>0</v>
      </c>
      <c r="B3687" s="4" t="s">
        <v>7423</v>
      </c>
      <c r="C3687" s="7" t="s">
        <v>7424</v>
      </c>
      <c r="D3687" s="4">
        <v>5</v>
      </c>
    </row>
    <row r="3688" spans="1:4" ht="47.25" x14ac:dyDescent="0.25">
      <c r="A3688" s="4">
        <v>0</v>
      </c>
      <c r="B3688" s="4" t="s">
        <v>7425</v>
      </c>
      <c r="C3688" s="7" t="s">
        <v>7426</v>
      </c>
      <c r="D3688" s="4">
        <v>5</v>
      </c>
    </row>
    <row r="3689" spans="1:4" ht="63" x14ac:dyDescent="0.25">
      <c r="A3689" s="4">
        <v>0</v>
      </c>
      <c r="B3689" s="4" t="s">
        <v>7427</v>
      </c>
      <c r="C3689" s="7" t="s">
        <v>7428</v>
      </c>
      <c r="D3689" s="4">
        <v>4</v>
      </c>
    </row>
    <row r="3690" spans="1:4" s="13" customFormat="1" ht="31.5" x14ac:dyDescent="0.25">
      <c r="A3690" s="11">
        <v>0</v>
      </c>
      <c r="B3690" s="11" t="s">
        <v>7429</v>
      </c>
      <c r="C3690" s="12" t="s">
        <v>7430</v>
      </c>
      <c r="D3690" s="11">
        <v>5</v>
      </c>
    </row>
    <row r="3691" spans="1:4" ht="31.5" x14ac:dyDescent="0.25">
      <c r="A3691" s="4">
        <v>0</v>
      </c>
      <c r="B3691" s="4" t="s">
        <v>7431</v>
      </c>
      <c r="C3691" s="7" t="s">
        <v>136</v>
      </c>
      <c r="D3691" s="4">
        <v>6</v>
      </c>
    </row>
    <row r="3692" spans="1:4" s="13" customFormat="1" ht="31.5" x14ac:dyDescent="0.25">
      <c r="A3692" s="11">
        <v>0</v>
      </c>
      <c r="B3692" s="11" t="s">
        <v>7432</v>
      </c>
      <c r="C3692" s="12" t="s">
        <v>7433</v>
      </c>
      <c r="D3692" s="11">
        <v>6</v>
      </c>
    </row>
    <row r="3693" spans="1:4" s="13" customFormat="1" ht="31.5" x14ac:dyDescent="0.25">
      <c r="A3693" s="11">
        <v>0</v>
      </c>
      <c r="B3693" s="11" t="s">
        <v>7434</v>
      </c>
      <c r="C3693" s="12" t="s">
        <v>7435</v>
      </c>
      <c r="D3693" s="11">
        <v>6</v>
      </c>
    </row>
    <row r="3694" spans="1:4" ht="47.25" x14ac:dyDescent="0.25">
      <c r="A3694" s="4">
        <v>0</v>
      </c>
      <c r="B3694" s="4" t="s">
        <v>7436</v>
      </c>
      <c r="C3694" s="7" t="s">
        <v>7437</v>
      </c>
      <c r="D3694" s="4">
        <v>5</v>
      </c>
    </row>
    <row r="3695" spans="1:4" ht="47.25" x14ac:dyDescent="0.25">
      <c r="A3695" s="4">
        <v>0</v>
      </c>
      <c r="B3695" s="4" t="s">
        <v>7438</v>
      </c>
      <c r="C3695" s="7" t="s">
        <v>7439</v>
      </c>
      <c r="D3695" s="4">
        <v>5</v>
      </c>
    </row>
    <row r="3696" spans="1:4" ht="47.25" x14ac:dyDescent="0.25">
      <c r="A3696" s="4">
        <v>0</v>
      </c>
      <c r="B3696" s="4" t="s">
        <v>7440</v>
      </c>
      <c r="C3696" s="7" t="s">
        <v>7441</v>
      </c>
      <c r="D3696" s="4">
        <v>5</v>
      </c>
    </row>
    <row r="3697" spans="1:4" ht="63" x14ac:dyDescent="0.25">
      <c r="A3697" s="4">
        <v>0</v>
      </c>
      <c r="B3697" s="4" t="s">
        <v>7442</v>
      </c>
      <c r="C3697" s="7" t="s">
        <v>7443</v>
      </c>
      <c r="D3697" s="4">
        <v>5</v>
      </c>
    </row>
    <row r="3698" spans="1:4" ht="47.25" x14ac:dyDescent="0.25">
      <c r="A3698" s="4">
        <v>0</v>
      </c>
      <c r="B3698" s="4" t="s">
        <v>7444</v>
      </c>
      <c r="C3698" s="7" t="s">
        <v>7445</v>
      </c>
      <c r="D3698" s="4">
        <v>5</v>
      </c>
    </row>
    <row r="3699" spans="1:4" ht="47.25" x14ac:dyDescent="0.25">
      <c r="A3699" s="4">
        <v>0</v>
      </c>
      <c r="B3699" s="4" t="s">
        <v>7446</v>
      </c>
      <c r="C3699" s="7" t="s">
        <v>7447</v>
      </c>
      <c r="D3699" s="4">
        <v>5</v>
      </c>
    </row>
    <row r="3700" spans="1:4" ht="63" x14ac:dyDescent="0.25">
      <c r="A3700" s="4">
        <v>0</v>
      </c>
      <c r="B3700" s="4" t="s">
        <v>7448</v>
      </c>
      <c r="C3700" s="7" t="s">
        <v>7449</v>
      </c>
      <c r="D3700" s="4">
        <v>5</v>
      </c>
    </row>
    <row r="3701" spans="1:4" ht="63" x14ac:dyDescent="0.25">
      <c r="A3701" s="4">
        <v>0</v>
      </c>
      <c r="B3701" s="4" t="s">
        <v>7450</v>
      </c>
      <c r="C3701" s="7" t="s">
        <v>7451</v>
      </c>
      <c r="D3701" s="4">
        <v>5</v>
      </c>
    </row>
    <row r="3702" spans="1:4" ht="47.25" x14ac:dyDescent="0.25">
      <c r="A3702" s="4">
        <v>0</v>
      </c>
      <c r="B3702" s="4" t="s">
        <v>7452</v>
      </c>
      <c r="C3702" s="7" t="s">
        <v>7453</v>
      </c>
      <c r="D3702" s="4">
        <v>5</v>
      </c>
    </row>
    <row r="3703" spans="1:4" ht="47.25" x14ac:dyDescent="0.25">
      <c r="A3703" s="4">
        <v>0</v>
      </c>
      <c r="B3703" s="4" t="s">
        <v>7454</v>
      </c>
      <c r="C3703" s="7" t="s">
        <v>7455</v>
      </c>
      <c r="D3703" s="4">
        <v>5</v>
      </c>
    </row>
    <row r="3704" spans="1:4" ht="47.25" x14ac:dyDescent="0.25">
      <c r="A3704" s="4">
        <v>0</v>
      </c>
      <c r="B3704" s="4" t="s">
        <v>7456</v>
      </c>
      <c r="C3704" s="7" t="s">
        <v>7457</v>
      </c>
      <c r="D3704" s="4">
        <v>5</v>
      </c>
    </row>
    <row r="3705" spans="1:4" ht="47.25" x14ac:dyDescent="0.25">
      <c r="A3705" s="4">
        <v>0</v>
      </c>
      <c r="B3705" s="4" t="s">
        <v>7458</v>
      </c>
      <c r="C3705" s="7" t="s">
        <v>7459</v>
      </c>
      <c r="D3705" s="4">
        <v>5</v>
      </c>
    </row>
    <row r="3706" spans="1:4" ht="63" x14ac:dyDescent="0.25">
      <c r="A3706" s="4">
        <v>0</v>
      </c>
      <c r="B3706" s="4" t="s">
        <v>7460</v>
      </c>
      <c r="C3706" s="7" t="s">
        <v>7461</v>
      </c>
      <c r="D3706" s="4">
        <v>5</v>
      </c>
    </row>
    <row r="3707" spans="1:4" ht="47.25" x14ac:dyDescent="0.25">
      <c r="A3707" s="4">
        <v>0</v>
      </c>
      <c r="B3707" s="4" t="s">
        <v>7462</v>
      </c>
      <c r="C3707" s="7" t="s">
        <v>7463</v>
      </c>
      <c r="D3707" s="4">
        <v>5</v>
      </c>
    </row>
    <row r="3708" spans="1:4" s="13" customFormat="1" ht="31.5" x14ac:dyDescent="0.25">
      <c r="A3708" s="11">
        <v>0</v>
      </c>
      <c r="B3708" s="11" t="s">
        <v>7464</v>
      </c>
      <c r="C3708" s="12" t="s">
        <v>7465</v>
      </c>
      <c r="D3708" s="11">
        <v>5</v>
      </c>
    </row>
    <row r="3709" spans="1:4" ht="31.5" x14ac:dyDescent="0.25">
      <c r="A3709" s="4">
        <v>0</v>
      </c>
      <c r="B3709" s="4" t="s">
        <v>7466</v>
      </c>
      <c r="C3709" s="7" t="s">
        <v>7467</v>
      </c>
      <c r="D3709" s="4">
        <v>5</v>
      </c>
    </row>
    <row r="3710" spans="1:4" ht="47.25" x14ac:dyDescent="0.25">
      <c r="A3710" s="4">
        <v>0</v>
      </c>
      <c r="B3710" s="4" t="s">
        <v>7468</v>
      </c>
      <c r="C3710" s="7" t="s">
        <v>7469</v>
      </c>
      <c r="D3710" s="4">
        <v>5</v>
      </c>
    </row>
    <row r="3711" spans="1:4" ht="63" x14ac:dyDescent="0.25">
      <c r="A3711" s="4">
        <v>0</v>
      </c>
      <c r="B3711" s="4" t="s">
        <v>7470</v>
      </c>
      <c r="C3711" s="7" t="s">
        <v>7471</v>
      </c>
      <c r="D3711" s="4">
        <v>5</v>
      </c>
    </row>
    <row r="3712" spans="1:4" ht="63" x14ac:dyDescent="0.25">
      <c r="A3712" s="4">
        <v>0</v>
      </c>
      <c r="B3712" s="4" t="s">
        <v>7472</v>
      </c>
      <c r="C3712" s="7" t="s">
        <v>7473</v>
      </c>
      <c r="D3712" s="4">
        <v>5</v>
      </c>
    </row>
    <row r="3713" spans="1:4" ht="47.25" x14ac:dyDescent="0.25">
      <c r="A3713" s="4">
        <v>0</v>
      </c>
      <c r="B3713" s="4" t="s">
        <v>7474</v>
      </c>
      <c r="C3713" s="7" t="s">
        <v>7475</v>
      </c>
      <c r="D3713" s="4">
        <v>5</v>
      </c>
    </row>
    <row r="3714" spans="1:4" ht="78.75" x14ac:dyDescent="0.25">
      <c r="A3714" s="4">
        <v>0</v>
      </c>
      <c r="B3714" s="4" t="s">
        <v>7476</v>
      </c>
      <c r="C3714" s="7" t="s">
        <v>7477</v>
      </c>
      <c r="D3714" s="4">
        <v>5</v>
      </c>
    </row>
    <row r="3715" spans="1:4" ht="63" x14ac:dyDescent="0.25">
      <c r="A3715" s="4">
        <v>0</v>
      </c>
      <c r="B3715" s="4" t="s">
        <v>7478</v>
      </c>
      <c r="C3715" s="7" t="s">
        <v>7479</v>
      </c>
      <c r="D3715" s="4">
        <v>5</v>
      </c>
    </row>
    <row r="3716" spans="1:4" ht="63" x14ac:dyDescent="0.25">
      <c r="A3716" s="4">
        <v>0</v>
      </c>
      <c r="B3716" s="4" t="s">
        <v>7480</v>
      </c>
      <c r="C3716" s="7" t="s">
        <v>7481</v>
      </c>
      <c r="D3716" s="4">
        <v>5</v>
      </c>
    </row>
    <row r="3717" spans="1:4" ht="47.25" x14ac:dyDescent="0.25">
      <c r="A3717" s="4">
        <v>0</v>
      </c>
      <c r="B3717" s="4" t="s">
        <v>7482</v>
      </c>
      <c r="C3717" s="7" t="s">
        <v>7483</v>
      </c>
      <c r="D3717" s="4">
        <v>5</v>
      </c>
    </row>
    <row r="3718" spans="1:4" ht="78.75" x14ac:dyDescent="0.25">
      <c r="A3718" s="4">
        <v>0</v>
      </c>
      <c r="B3718" s="4" t="s">
        <v>7484</v>
      </c>
      <c r="C3718" s="7" t="s">
        <v>7485</v>
      </c>
      <c r="D3718" s="4">
        <v>5</v>
      </c>
    </row>
    <row r="3719" spans="1:4" ht="63" x14ac:dyDescent="0.25">
      <c r="A3719" s="4">
        <v>0</v>
      </c>
      <c r="B3719" s="4" t="s">
        <v>7486</v>
      </c>
      <c r="C3719" s="7" t="s">
        <v>7487</v>
      </c>
      <c r="D3719" s="4">
        <v>5</v>
      </c>
    </row>
    <row r="3720" spans="1:4" ht="47.25" x14ac:dyDescent="0.25">
      <c r="A3720" s="4">
        <v>0</v>
      </c>
      <c r="B3720" s="4" t="s">
        <v>7488</v>
      </c>
      <c r="C3720" s="7" t="s">
        <v>7489</v>
      </c>
      <c r="D3720" s="4">
        <v>5</v>
      </c>
    </row>
    <row r="3721" spans="1:4" ht="47.25" x14ac:dyDescent="0.25">
      <c r="A3721" s="4">
        <v>0</v>
      </c>
      <c r="B3721" s="4" t="s">
        <v>7490</v>
      </c>
      <c r="C3721" s="7" t="s">
        <v>7491</v>
      </c>
      <c r="D3721" s="4">
        <v>5</v>
      </c>
    </row>
    <row r="3722" spans="1:4" ht="63" x14ac:dyDescent="0.25">
      <c r="A3722" s="4">
        <v>0</v>
      </c>
      <c r="B3722" s="4" t="s">
        <v>7492</v>
      </c>
      <c r="C3722" s="7" t="s">
        <v>7493</v>
      </c>
      <c r="D3722" s="4">
        <v>5</v>
      </c>
    </row>
    <row r="3723" spans="1:4" ht="47.25" x14ac:dyDescent="0.25">
      <c r="A3723" s="4">
        <v>0</v>
      </c>
      <c r="B3723" s="4" t="s">
        <v>7494</v>
      </c>
      <c r="C3723" s="7" t="s">
        <v>7495</v>
      </c>
      <c r="D3723" s="4">
        <v>5</v>
      </c>
    </row>
    <row r="3724" spans="1:4" ht="63" x14ac:dyDescent="0.25">
      <c r="A3724" s="4">
        <v>0</v>
      </c>
      <c r="B3724" s="4" t="s">
        <v>7496</v>
      </c>
      <c r="C3724" s="7" t="s">
        <v>7497</v>
      </c>
      <c r="D3724" s="4">
        <v>5</v>
      </c>
    </row>
    <row r="3725" spans="1:4" ht="78.75" x14ac:dyDescent="0.25">
      <c r="A3725" s="4">
        <v>0</v>
      </c>
      <c r="B3725" s="4" t="s">
        <v>7498</v>
      </c>
      <c r="C3725" s="7" t="s">
        <v>7499</v>
      </c>
      <c r="D3725" s="4">
        <v>5</v>
      </c>
    </row>
    <row r="3726" spans="1:4" ht="63" x14ac:dyDescent="0.25">
      <c r="A3726" s="4">
        <v>0</v>
      </c>
      <c r="B3726" s="4" t="s">
        <v>7500</v>
      </c>
      <c r="C3726" s="7" t="s">
        <v>7501</v>
      </c>
      <c r="D3726" s="4">
        <v>5</v>
      </c>
    </row>
    <row r="3727" spans="1:4" ht="63" x14ac:dyDescent="0.25">
      <c r="A3727" s="4">
        <v>0</v>
      </c>
      <c r="B3727" s="4" t="s">
        <v>7502</v>
      </c>
      <c r="C3727" s="7" t="s">
        <v>7503</v>
      </c>
      <c r="D3727" s="4">
        <v>5</v>
      </c>
    </row>
    <row r="3728" spans="1:4" ht="63" x14ac:dyDescent="0.25">
      <c r="A3728" s="4">
        <v>0</v>
      </c>
      <c r="B3728" s="4" t="s">
        <v>7504</v>
      </c>
      <c r="C3728" s="7" t="s">
        <v>7505</v>
      </c>
      <c r="D3728" s="4">
        <v>5</v>
      </c>
    </row>
    <row r="3729" spans="1:4" ht="47.25" x14ac:dyDescent="0.25">
      <c r="A3729" s="4">
        <v>0</v>
      </c>
      <c r="B3729" s="4" t="s">
        <v>7506</v>
      </c>
      <c r="C3729" s="7" t="s">
        <v>7507</v>
      </c>
      <c r="D3729" s="4">
        <v>5</v>
      </c>
    </row>
    <row r="3730" spans="1:4" ht="47.25" x14ac:dyDescent="0.25">
      <c r="A3730" s="4">
        <v>0</v>
      </c>
      <c r="B3730" s="4" t="s">
        <v>7508</v>
      </c>
      <c r="C3730" s="7" t="s">
        <v>7509</v>
      </c>
      <c r="D3730" s="4">
        <v>5</v>
      </c>
    </row>
    <row r="3731" spans="1:4" ht="63" x14ac:dyDescent="0.25">
      <c r="A3731" s="4">
        <v>0</v>
      </c>
      <c r="B3731" s="4" t="s">
        <v>7510</v>
      </c>
      <c r="C3731" s="7" t="s">
        <v>7511</v>
      </c>
      <c r="D3731" s="4">
        <v>5</v>
      </c>
    </row>
    <row r="3732" spans="1:4" ht="47.25" x14ac:dyDescent="0.25">
      <c r="A3732" s="4">
        <v>0</v>
      </c>
      <c r="B3732" s="4" t="s">
        <v>7512</v>
      </c>
      <c r="C3732" s="7" t="s">
        <v>7513</v>
      </c>
      <c r="D3732" s="4">
        <v>5</v>
      </c>
    </row>
    <row r="3733" spans="1:4" ht="63" x14ac:dyDescent="0.25">
      <c r="A3733" s="4">
        <v>0</v>
      </c>
      <c r="B3733" s="4" t="s">
        <v>7514</v>
      </c>
      <c r="C3733" s="7" t="s">
        <v>7515</v>
      </c>
      <c r="D3733" s="4">
        <v>5</v>
      </c>
    </row>
    <row r="3734" spans="1:4" ht="63" x14ac:dyDescent="0.25">
      <c r="A3734" s="4">
        <v>0</v>
      </c>
      <c r="B3734" s="4" t="s">
        <v>7516</v>
      </c>
      <c r="C3734" s="7" t="s">
        <v>7517</v>
      </c>
      <c r="D3734" s="4">
        <v>5</v>
      </c>
    </row>
    <row r="3735" spans="1:4" ht="63" x14ac:dyDescent="0.25">
      <c r="A3735" s="4">
        <v>0</v>
      </c>
      <c r="B3735" s="4" t="s">
        <v>7518</v>
      </c>
      <c r="C3735" s="7" t="s">
        <v>7519</v>
      </c>
      <c r="D3735" s="4">
        <v>5</v>
      </c>
    </row>
    <row r="3736" spans="1:4" ht="78.75" x14ac:dyDescent="0.25">
      <c r="A3736" s="4">
        <v>0</v>
      </c>
      <c r="B3736" s="4" t="s">
        <v>7520</v>
      </c>
      <c r="C3736" s="7" t="s">
        <v>7521</v>
      </c>
      <c r="D3736" s="4">
        <v>5</v>
      </c>
    </row>
    <row r="3737" spans="1:4" ht="47.25" x14ac:dyDescent="0.25">
      <c r="A3737" s="4">
        <v>0</v>
      </c>
      <c r="B3737" s="4" t="s">
        <v>7522</v>
      </c>
      <c r="C3737" s="7" t="s">
        <v>7523</v>
      </c>
      <c r="D3737" s="4">
        <v>5</v>
      </c>
    </row>
    <row r="3738" spans="1:4" ht="63" x14ac:dyDescent="0.25">
      <c r="A3738" s="4">
        <v>0</v>
      </c>
      <c r="B3738" s="4" t="s">
        <v>7524</v>
      </c>
      <c r="C3738" s="7" t="s">
        <v>7525</v>
      </c>
      <c r="D3738" s="4">
        <v>5</v>
      </c>
    </row>
    <row r="3739" spans="1:4" ht="47.25" x14ac:dyDescent="0.25">
      <c r="A3739" s="4">
        <v>0</v>
      </c>
      <c r="B3739" s="4" t="s">
        <v>7526</v>
      </c>
      <c r="C3739" s="7" t="s">
        <v>7527</v>
      </c>
      <c r="D3739" s="4">
        <v>5</v>
      </c>
    </row>
    <row r="3740" spans="1:4" ht="78.75" x14ac:dyDescent="0.25">
      <c r="A3740" s="4">
        <v>0</v>
      </c>
      <c r="B3740" s="4" t="s">
        <v>7528</v>
      </c>
      <c r="C3740" s="7" t="s">
        <v>7529</v>
      </c>
      <c r="D3740" s="4">
        <v>5</v>
      </c>
    </row>
    <row r="3741" spans="1:4" ht="63" x14ac:dyDescent="0.25">
      <c r="A3741" s="4">
        <v>0</v>
      </c>
      <c r="B3741" s="4" t="s">
        <v>7530</v>
      </c>
      <c r="C3741" s="7" t="s">
        <v>7531</v>
      </c>
      <c r="D3741" s="4">
        <v>5</v>
      </c>
    </row>
    <row r="3742" spans="1:4" ht="63" x14ac:dyDescent="0.25">
      <c r="A3742" s="4">
        <v>0</v>
      </c>
      <c r="B3742" s="4" t="s">
        <v>7532</v>
      </c>
      <c r="C3742" s="7" t="s">
        <v>7533</v>
      </c>
      <c r="D3742" s="4">
        <v>5</v>
      </c>
    </row>
    <row r="3743" spans="1:4" ht="63" x14ac:dyDescent="0.25">
      <c r="A3743" s="4">
        <v>0</v>
      </c>
      <c r="B3743" s="4" t="s">
        <v>7534</v>
      </c>
      <c r="C3743" s="7" t="s">
        <v>7535</v>
      </c>
      <c r="D3743" s="4">
        <v>5</v>
      </c>
    </row>
    <row r="3744" spans="1:4" ht="63" x14ac:dyDescent="0.25">
      <c r="A3744" s="4">
        <v>0</v>
      </c>
      <c r="B3744" s="4" t="s">
        <v>7536</v>
      </c>
      <c r="C3744" s="7" t="s">
        <v>7537</v>
      </c>
      <c r="D3744" s="4">
        <v>5</v>
      </c>
    </row>
    <row r="3745" spans="1:4" ht="47.25" x14ac:dyDescent="0.25">
      <c r="A3745" s="4">
        <v>0</v>
      </c>
      <c r="B3745" s="4" t="s">
        <v>7538</v>
      </c>
      <c r="C3745" s="7" t="s">
        <v>7539</v>
      </c>
      <c r="D3745" s="4">
        <v>5</v>
      </c>
    </row>
    <row r="3746" spans="1:4" ht="63" x14ac:dyDescent="0.25">
      <c r="A3746" s="4">
        <v>0</v>
      </c>
      <c r="B3746" s="4" t="s">
        <v>7540</v>
      </c>
      <c r="C3746" s="7" t="s">
        <v>7541</v>
      </c>
      <c r="D3746" s="4">
        <v>5</v>
      </c>
    </row>
    <row r="3747" spans="1:4" ht="63" x14ac:dyDescent="0.25">
      <c r="A3747" s="4">
        <v>0</v>
      </c>
      <c r="B3747" s="4" t="s">
        <v>7542</v>
      </c>
      <c r="C3747" s="7" t="s">
        <v>7543</v>
      </c>
      <c r="D3747" s="4">
        <v>5</v>
      </c>
    </row>
    <row r="3748" spans="1:4" ht="63" x14ac:dyDescent="0.25">
      <c r="A3748" s="4">
        <v>0</v>
      </c>
      <c r="B3748" s="4" t="s">
        <v>7544</v>
      </c>
      <c r="C3748" s="7" t="s">
        <v>7545</v>
      </c>
      <c r="D3748" s="4">
        <v>5</v>
      </c>
    </row>
    <row r="3749" spans="1:4" ht="63" x14ac:dyDescent="0.25">
      <c r="A3749" s="4">
        <v>0</v>
      </c>
      <c r="B3749" s="4" t="s">
        <v>7546</v>
      </c>
      <c r="C3749" s="7" t="s">
        <v>7547</v>
      </c>
      <c r="D3749" s="4">
        <v>5</v>
      </c>
    </row>
    <row r="3750" spans="1:4" ht="47.25" x14ac:dyDescent="0.25">
      <c r="A3750" s="4">
        <v>0</v>
      </c>
      <c r="B3750" s="4" t="s">
        <v>7548</v>
      </c>
      <c r="C3750" s="7" t="s">
        <v>7549</v>
      </c>
      <c r="D3750" s="4">
        <v>5</v>
      </c>
    </row>
    <row r="3751" spans="1:4" ht="47.25" x14ac:dyDescent="0.25">
      <c r="A3751" s="4">
        <v>0</v>
      </c>
      <c r="B3751" s="4" t="s">
        <v>7550</v>
      </c>
      <c r="C3751" s="7" t="s">
        <v>7551</v>
      </c>
      <c r="D3751" s="4">
        <v>5</v>
      </c>
    </row>
    <row r="3752" spans="1:4" ht="47.25" x14ac:dyDescent="0.25">
      <c r="A3752" s="4">
        <v>0</v>
      </c>
      <c r="B3752" s="4" t="s">
        <v>7552</v>
      </c>
      <c r="C3752" s="7" t="s">
        <v>7553</v>
      </c>
      <c r="D3752" s="4">
        <v>5</v>
      </c>
    </row>
    <row r="3753" spans="1:4" ht="47.25" x14ac:dyDescent="0.25">
      <c r="A3753" s="4">
        <v>0</v>
      </c>
      <c r="B3753" s="4" t="s">
        <v>7554</v>
      </c>
      <c r="C3753" s="7" t="s">
        <v>7555</v>
      </c>
      <c r="D3753" s="4">
        <v>5</v>
      </c>
    </row>
    <row r="3754" spans="1:4" ht="63" x14ac:dyDescent="0.25">
      <c r="A3754" s="4">
        <v>0</v>
      </c>
      <c r="B3754" s="4" t="s">
        <v>7556</v>
      </c>
      <c r="C3754" s="7" t="s">
        <v>7557</v>
      </c>
      <c r="D3754" s="4">
        <v>5</v>
      </c>
    </row>
    <row r="3755" spans="1:4" ht="47.25" x14ac:dyDescent="0.25">
      <c r="A3755" s="4">
        <v>0</v>
      </c>
      <c r="B3755" s="4" t="s">
        <v>7558</v>
      </c>
      <c r="C3755" s="7" t="s">
        <v>7559</v>
      </c>
      <c r="D3755" s="4">
        <v>5</v>
      </c>
    </row>
    <row r="3756" spans="1:4" ht="47.25" x14ac:dyDescent="0.25">
      <c r="A3756" s="4">
        <v>0</v>
      </c>
      <c r="B3756" s="4" t="s">
        <v>7560</v>
      </c>
      <c r="C3756" s="7" t="s">
        <v>7561</v>
      </c>
      <c r="D3756" s="4">
        <v>5</v>
      </c>
    </row>
    <row r="3757" spans="1:4" ht="47.25" x14ac:dyDescent="0.25">
      <c r="A3757" s="4">
        <v>0</v>
      </c>
      <c r="B3757" s="4" t="s">
        <v>7562</v>
      </c>
      <c r="C3757" s="7" t="s">
        <v>7563</v>
      </c>
      <c r="D3757" s="4">
        <v>5</v>
      </c>
    </row>
    <row r="3758" spans="1:4" ht="47.25" x14ac:dyDescent="0.25">
      <c r="A3758" s="4">
        <v>0</v>
      </c>
      <c r="B3758" s="4" t="s">
        <v>7564</v>
      </c>
      <c r="C3758" s="7" t="s">
        <v>7565</v>
      </c>
      <c r="D3758" s="4">
        <v>5</v>
      </c>
    </row>
    <row r="3759" spans="1:4" ht="78.75" x14ac:dyDescent="0.25">
      <c r="A3759" s="4">
        <v>0</v>
      </c>
      <c r="B3759" s="4" t="s">
        <v>7566</v>
      </c>
      <c r="C3759" s="7" t="s">
        <v>7567</v>
      </c>
      <c r="D3759" s="4">
        <v>5</v>
      </c>
    </row>
    <row r="3760" spans="1:4" ht="31.5" x14ac:dyDescent="0.25">
      <c r="A3760" s="4">
        <v>0</v>
      </c>
      <c r="B3760" s="4" t="s">
        <v>7568</v>
      </c>
      <c r="C3760" s="7" t="s">
        <v>7569</v>
      </c>
      <c r="D3760" s="4">
        <v>5</v>
      </c>
    </row>
    <row r="3761" spans="1:4" ht="63" x14ac:dyDescent="0.25">
      <c r="A3761" s="4">
        <v>0</v>
      </c>
      <c r="B3761" s="4" t="s">
        <v>7570</v>
      </c>
      <c r="C3761" s="7" t="s">
        <v>7571</v>
      </c>
      <c r="D3761" s="4">
        <v>5</v>
      </c>
    </row>
    <row r="3762" spans="1:4" ht="63" x14ac:dyDescent="0.25">
      <c r="A3762" s="4">
        <v>0</v>
      </c>
      <c r="B3762" s="4" t="s">
        <v>7572</v>
      </c>
      <c r="C3762" s="7" t="s">
        <v>7573</v>
      </c>
      <c r="D3762" s="4">
        <v>5</v>
      </c>
    </row>
    <row r="3763" spans="1:4" ht="78.75" x14ac:dyDescent="0.25">
      <c r="A3763" s="4">
        <v>0</v>
      </c>
      <c r="B3763" s="4" t="s">
        <v>7574</v>
      </c>
      <c r="C3763" s="7" t="s">
        <v>7575</v>
      </c>
      <c r="D3763" s="4">
        <v>5</v>
      </c>
    </row>
    <row r="3764" spans="1:4" ht="63" x14ac:dyDescent="0.25">
      <c r="A3764" s="4">
        <v>0</v>
      </c>
      <c r="B3764" s="4" t="s">
        <v>7576</v>
      </c>
      <c r="C3764" s="7" t="s">
        <v>7577</v>
      </c>
      <c r="D3764" s="4">
        <v>5</v>
      </c>
    </row>
    <row r="3765" spans="1:4" ht="63" x14ac:dyDescent="0.25">
      <c r="A3765" s="4">
        <v>0</v>
      </c>
      <c r="B3765" s="4" t="s">
        <v>7578</v>
      </c>
      <c r="C3765" s="7" t="s">
        <v>7579</v>
      </c>
      <c r="D3765" s="4">
        <v>5</v>
      </c>
    </row>
    <row r="3766" spans="1:4" ht="63" x14ac:dyDescent="0.25">
      <c r="A3766" s="4">
        <v>0</v>
      </c>
      <c r="B3766" s="4" t="s">
        <v>7580</v>
      </c>
      <c r="C3766" s="7" t="s">
        <v>7581</v>
      </c>
      <c r="D3766" s="4">
        <v>5</v>
      </c>
    </row>
    <row r="3767" spans="1:4" ht="78.75" x14ac:dyDescent="0.25">
      <c r="A3767" s="4">
        <v>0</v>
      </c>
      <c r="B3767" s="4" t="s">
        <v>7582</v>
      </c>
      <c r="C3767" s="7" t="s">
        <v>7583</v>
      </c>
      <c r="D3767" s="4">
        <v>5</v>
      </c>
    </row>
    <row r="3768" spans="1:4" ht="47.25" x14ac:dyDescent="0.25">
      <c r="A3768" s="4">
        <v>0</v>
      </c>
      <c r="B3768" s="4" t="s">
        <v>7584</v>
      </c>
      <c r="C3768" s="7" t="s">
        <v>7585</v>
      </c>
      <c r="D3768" s="4">
        <v>5</v>
      </c>
    </row>
    <row r="3769" spans="1:4" ht="47.25" x14ac:dyDescent="0.25">
      <c r="A3769" s="4">
        <v>0</v>
      </c>
      <c r="B3769" s="4" t="s">
        <v>7586</v>
      </c>
      <c r="C3769" s="7" t="s">
        <v>7587</v>
      </c>
      <c r="D3769" s="4">
        <v>5</v>
      </c>
    </row>
    <row r="3770" spans="1:4" ht="78.75" x14ac:dyDescent="0.25">
      <c r="A3770" s="4">
        <v>0</v>
      </c>
      <c r="B3770" s="4" t="s">
        <v>7588</v>
      </c>
      <c r="C3770" s="7" t="s">
        <v>7589</v>
      </c>
      <c r="D3770" s="4">
        <v>5</v>
      </c>
    </row>
    <row r="3771" spans="1:4" ht="78.75" x14ac:dyDescent="0.25">
      <c r="A3771" s="4">
        <v>0</v>
      </c>
      <c r="B3771" s="4" t="s">
        <v>7590</v>
      </c>
      <c r="C3771" s="7" t="s">
        <v>7591</v>
      </c>
      <c r="D3771" s="4">
        <v>5</v>
      </c>
    </row>
    <row r="3772" spans="1:4" ht="94.5" x14ac:dyDescent="0.25">
      <c r="A3772" s="4">
        <v>0</v>
      </c>
      <c r="B3772" s="4" t="s">
        <v>7592</v>
      </c>
      <c r="C3772" s="7" t="s">
        <v>7593</v>
      </c>
      <c r="D3772" s="4">
        <v>5</v>
      </c>
    </row>
    <row r="3773" spans="1:4" ht="63" x14ac:dyDescent="0.25">
      <c r="A3773" s="4">
        <v>0</v>
      </c>
      <c r="B3773" s="4" t="s">
        <v>7594</v>
      </c>
      <c r="C3773" s="7" t="s">
        <v>7595</v>
      </c>
      <c r="D3773" s="4">
        <v>5</v>
      </c>
    </row>
    <row r="3774" spans="1:4" ht="94.5" x14ac:dyDescent="0.25">
      <c r="A3774" s="4">
        <v>0</v>
      </c>
      <c r="B3774" s="4" t="s">
        <v>7596</v>
      </c>
      <c r="C3774" s="7" t="s">
        <v>7597</v>
      </c>
      <c r="D3774" s="4">
        <v>5</v>
      </c>
    </row>
    <row r="3775" spans="1:4" ht="47.25" x14ac:dyDescent="0.25">
      <c r="A3775" s="4">
        <v>0</v>
      </c>
      <c r="B3775" s="4" t="s">
        <v>7598</v>
      </c>
      <c r="C3775" s="7" t="s">
        <v>7599</v>
      </c>
      <c r="D3775" s="4">
        <v>5</v>
      </c>
    </row>
    <row r="3776" spans="1:4" ht="63" x14ac:dyDescent="0.25">
      <c r="A3776" s="4">
        <v>0</v>
      </c>
      <c r="B3776" s="4" t="s">
        <v>7600</v>
      </c>
      <c r="C3776" s="7" t="s">
        <v>7601</v>
      </c>
      <c r="D3776" s="4">
        <v>5</v>
      </c>
    </row>
    <row r="3777" spans="1:4" ht="47.25" x14ac:dyDescent="0.25">
      <c r="A3777" s="4">
        <v>0</v>
      </c>
      <c r="B3777" s="4" t="s">
        <v>7602</v>
      </c>
      <c r="C3777" s="7" t="s">
        <v>7603</v>
      </c>
      <c r="D3777" s="4">
        <v>5</v>
      </c>
    </row>
    <row r="3778" spans="1:4" ht="47.25" x14ac:dyDescent="0.25">
      <c r="A3778" s="4">
        <v>0</v>
      </c>
      <c r="B3778" s="4" t="s">
        <v>7604</v>
      </c>
      <c r="C3778" s="7" t="s">
        <v>7605</v>
      </c>
      <c r="D3778" s="4">
        <v>5</v>
      </c>
    </row>
    <row r="3779" spans="1:4" ht="94.5" x14ac:dyDescent="0.25">
      <c r="A3779" s="4">
        <v>0</v>
      </c>
      <c r="B3779" s="4" t="s">
        <v>7606</v>
      </c>
      <c r="C3779" s="7" t="s">
        <v>7607</v>
      </c>
      <c r="D3779" s="4">
        <v>5</v>
      </c>
    </row>
    <row r="3780" spans="1:4" ht="78.75" x14ac:dyDescent="0.25">
      <c r="A3780" s="4">
        <v>0</v>
      </c>
      <c r="B3780" s="4" t="s">
        <v>7608</v>
      </c>
      <c r="C3780" s="7" t="s">
        <v>7609</v>
      </c>
      <c r="D3780" s="4">
        <v>5</v>
      </c>
    </row>
    <row r="3781" spans="1:4" ht="63" x14ac:dyDescent="0.25">
      <c r="A3781" s="4">
        <v>0</v>
      </c>
      <c r="B3781" s="4" t="s">
        <v>7610</v>
      </c>
      <c r="C3781" s="7" t="s">
        <v>7611</v>
      </c>
      <c r="D3781" s="4">
        <v>5</v>
      </c>
    </row>
    <row r="3782" spans="1:4" ht="63" x14ac:dyDescent="0.25">
      <c r="A3782" s="4">
        <v>0</v>
      </c>
      <c r="B3782" s="4" t="s">
        <v>7612</v>
      </c>
      <c r="C3782" s="7" t="s">
        <v>7613</v>
      </c>
      <c r="D3782" s="4">
        <v>5</v>
      </c>
    </row>
    <row r="3783" spans="1:4" ht="63" x14ac:dyDescent="0.25">
      <c r="A3783" s="4">
        <v>0</v>
      </c>
      <c r="B3783" s="4" t="s">
        <v>7614</v>
      </c>
      <c r="C3783" s="7" t="s">
        <v>7615</v>
      </c>
      <c r="D3783" s="4">
        <v>5</v>
      </c>
    </row>
    <row r="3784" spans="1:4" ht="78.75" x14ac:dyDescent="0.25">
      <c r="A3784" s="4">
        <v>0</v>
      </c>
      <c r="B3784" s="4" t="s">
        <v>7616</v>
      </c>
      <c r="C3784" s="7" t="s">
        <v>7617</v>
      </c>
      <c r="D3784" s="4">
        <v>5</v>
      </c>
    </row>
    <row r="3785" spans="1:4" ht="47.25" x14ac:dyDescent="0.25">
      <c r="A3785" s="4">
        <v>0</v>
      </c>
      <c r="B3785" s="4" t="s">
        <v>7618</v>
      </c>
      <c r="C3785" s="7" t="s">
        <v>7619</v>
      </c>
      <c r="D3785" s="4">
        <v>5</v>
      </c>
    </row>
    <row r="3786" spans="1:4" ht="47.25" x14ac:dyDescent="0.25">
      <c r="A3786" s="4">
        <v>0</v>
      </c>
      <c r="B3786" s="4" t="s">
        <v>7620</v>
      </c>
      <c r="C3786" s="7" t="s">
        <v>7621</v>
      </c>
      <c r="D3786" s="4">
        <v>5</v>
      </c>
    </row>
    <row r="3787" spans="1:4" ht="94.5" x14ac:dyDescent="0.25">
      <c r="A3787" s="4">
        <v>0</v>
      </c>
      <c r="B3787" s="4" t="s">
        <v>7622</v>
      </c>
      <c r="C3787" s="7" t="s">
        <v>7623</v>
      </c>
      <c r="D3787" s="4">
        <v>5</v>
      </c>
    </row>
    <row r="3788" spans="1:4" ht="94.5" x14ac:dyDescent="0.25">
      <c r="A3788" s="4">
        <v>0</v>
      </c>
      <c r="B3788" s="4" t="s">
        <v>7624</v>
      </c>
      <c r="C3788" s="7" t="s">
        <v>7625</v>
      </c>
      <c r="D3788" s="4">
        <v>5</v>
      </c>
    </row>
    <row r="3789" spans="1:4" ht="63" x14ac:dyDescent="0.25">
      <c r="A3789" s="4">
        <v>0</v>
      </c>
      <c r="B3789" s="4" t="s">
        <v>7626</v>
      </c>
      <c r="C3789" s="7" t="s">
        <v>7627</v>
      </c>
      <c r="D3789" s="4">
        <v>5</v>
      </c>
    </row>
    <row r="3790" spans="1:4" ht="110.25" x14ac:dyDescent="0.25">
      <c r="A3790" s="4">
        <v>0</v>
      </c>
      <c r="B3790" s="4" t="s">
        <v>7628</v>
      </c>
      <c r="C3790" s="7" t="s">
        <v>7629</v>
      </c>
      <c r="D3790" s="4">
        <v>5</v>
      </c>
    </row>
    <row r="3791" spans="1:4" ht="63" x14ac:dyDescent="0.25">
      <c r="A3791" s="4">
        <v>0</v>
      </c>
      <c r="B3791" s="4" t="s">
        <v>7630</v>
      </c>
      <c r="C3791" s="7" t="s">
        <v>7631</v>
      </c>
      <c r="D3791" s="4">
        <v>5</v>
      </c>
    </row>
    <row r="3792" spans="1:4" ht="94.5" x14ac:dyDescent="0.25">
      <c r="A3792" s="4">
        <v>0</v>
      </c>
      <c r="B3792" s="4" t="s">
        <v>7632</v>
      </c>
      <c r="C3792" s="7" t="s">
        <v>7633</v>
      </c>
      <c r="D3792" s="4">
        <v>5</v>
      </c>
    </row>
    <row r="3793" spans="1:4" ht="47.25" x14ac:dyDescent="0.25">
      <c r="A3793" s="4">
        <v>0</v>
      </c>
      <c r="B3793" s="4" t="s">
        <v>7634</v>
      </c>
      <c r="C3793" s="7" t="s">
        <v>7635</v>
      </c>
      <c r="D3793" s="4">
        <v>5</v>
      </c>
    </row>
    <row r="3794" spans="1:4" ht="47.25" x14ac:dyDescent="0.25">
      <c r="A3794" s="4">
        <v>0</v>
      </c>
      <c r="B3794" s="4" t="s">
        <v>7636</v>
      </c>
      <c r="C3794" s="7" t="s">
        <v>7637</v>
      </c>
      <c r="D3794" s="4">
        <v>5</v>
      </c>
    </row>
    <row r="3795" spans="1:4" ht="47.25" x14ac:dyDescent="0.25">
      <c r="A3795" s="4">
        <v>0</v>
      </c>
      <c r="B3795" s="4" t="s">
        <v>7638</v>
      </c>
      <c r="C3795" s="7" t="s">
        <v>7639</v>
      </c>
      <c r="D3795" s="4">
        <v>5</v>
      </c>
    </row>
    <row r="3796" spans="1:4" ht="31.5" x14ac:dyDescent="0.25">
      <c r="A3796" s="4">
        <v>0</v>
      </c>
      <c r="B3796" s="4" t="s">
        <v>7640</v>
      </c>
      <c r="C3796" s="7" t="s">
        <v>7641</v>
      </c>
      <c r="D3796" s="4">
        <v>5</v>
      </c>
    </row>
    <row r="3797" spans="1:4" ht="47.25" x14ac:dyDescent="0.25">
      <c r="A3797" s="4">
        <v>0</v>
      </c>
      <c r="B3797" s="4" t="s">
        <v>7642</v>
      </c>
      <c r="C3797" s="7" t="s">
        <v>7643</v>
      </c>
      <c r="D3797" s="4">
        <v>5</v>
      </c>
    </row>
    <row r="3798" spans="1:4" ht="47.25" x14ac:dyDescent="0.25">
      <c r="A3798" s="4">
        <v>0</v>
      </c>
      <c r="B3798" s="4" t="s">
        <v>7644</v>
      </c>
      <c r="C3798" s="7" t="s">
        <v>7645</v>
      </c>
      <c r="D3798" s="4">
        <v>5</v>
      </c>
    </row>
    <row r="3799" spans="1:4" ht="63" x14ac:dyDescent="0.25">
      <c r="A3799" s="4">
        <v>0</v>
      </c>
      <c r="B3799" s="4" t="s">
        <v>7646</v>
      </c>
      <c r="C3799" s="7" t="s">
        <v>7647</v>
      </c>
      <c r="D3799" s="4">
        <v>5</v>
      </c>
    </row>
    <row r="3800" spans="1:4" ht="78.75" x14ac:dyDescent="0.25">
      <c r="A3800" s="4">
        <v>0</v>
      </c>
      <c r="B3800" s="4" t="s">
        <v>7648</v>
      </c>
      <c r="C3800" s="7" t="s">
        <v>7649</v>
      </c>
      <c r="D3800" s="4">
        <v>5</v>
      </c>
    </row>
    <row r="3801" spans="1:4" ht="94.5" x14ac:dyDescent="0.25">
      <c r="A3801" s="4">
        <v>0</v>
      </c>
      <c r="B3801" s="4" t="s">
        <v>7650</v>
      </c>
      <c r="C3801" s="7" t="s">
        <v>7651</v>
      </c>
      <c r="D3801" s="4">
        <v>5</v>
      </c>
    </row>
    <row r="3802" spans="1:4" ht="63" x14ac:dyDescent="0.25">
      <c r="A3802" s="4">
        <v>0</v>
      </c>
      <c r="B3802" s="4" t="s">
        <v>7652</v>
      </c>
      <c r="C3802" s="7" t="s">
        <v>7653</v>
      </c>
      <c r="D3802" s="4">
        <v>5</v>
      </c>
    </row>
    <row r="3803" spans="1:4" ht="63" x14ac:dyDescent="0.25">
      <c r="A3803" s="4">
        <v>0</v>
      </c>
      <c r="B3803" s="4" t="s">
        <v>7654</v>
      </c>
      <c r="C3803" s="7" t="s">
        <v>7655</v>
      </c>
      <c r="D3803" s="4">
        <v>5</v>
      </c>
    </row>
    <row r="3804" spans="1:4" ht="47.25" x14ac:dyDescent="0.25">
      <c r="A3804" s="4">
        <v>0</v>
      </c>
      <c r="B3804" s="4" t="s">
        <v>7656</v>
      </c>
      <c r="C3804" s="7" t="s">
        <v>7657</v>
      </c>
      <c r="D3804" s="4">
        <v>5</v>
      </c>
    </row>
    <row r="3805" spans="1:4" ht="63" x14ac:dyDescent="0.25">
      <c r="A3805" s="4">
        <v>0</v>
      </c>
      <c r="B3805" s="4" t="s">
        <v>7658</v>
      </c>
      <c r="C3805" s="7" t="s">
        <v>7659</v>
      </c>
      <c r="D3805" s="4">
        <v>5</v>
      </c>
    </row>
    <row r="3806" spans="1:4" ht="78.75" x14ac:dyDescent="0.25">
      <c r="A3806" s="4">
        <v>0</v>
      </c>
      <c r="B3806" s="4" t="s">
        <v>7660</v>
      </c>
      <c r="C3806" s="7" t="s">
        <v>7661</v>
      </c>
      <c r="D3806" s="4">
        <v>5</v>
      </c>
    </row>
    <row r="3807" spans="1:4" ht="47.25" x14ac:dyDescent="0.25">
      <c r="A3807" s="4">
        <v>0</v>
      </c>
      <c r="B3807" s="4" t="s">
        <v>7662</v>
      </c>
      <c r="C3807" s="7" t="s">
        <v>7663</v>
      </c>
      <c r="D3807" s="4">
        <v>5</v>
      </c>
    </row>
    <row r="3808" spans="1:4" ht="63" x14ac:dyDescent="0.25">
      <c r="A3808" s="4">
        <v>0</v>
      </c>
      <c r="B3808" s="4" t="s">
        <v>7664</v>
      </c>
      <c r="C3808" s="7" t="s">
        <v>7665</v>
      </c>
      <c r="D3808" s="4">
        <v>5</v>
      </c>
    </row>
    <row r="3809" spans="1:4" ht="63" x14ac:dyDescent="0.25">
      <c r="A3809" s="4">
        <v>0</v>
      </c>
      <c r="B3809" s="4" t="s">
        <v>7666</v>
      </c>
      <c r="C3809" s="7" t="s">
        <v>7667</v>
      </c>
      <c r="D3809" s="4">
        <v>5</v>
      </c>
    </row>
    <row r="3810" spans="1:4" ht="47.25" x14ac:dyDescent="0.25">
      <c r="A3810" s="4">
        <v>0</v>
      </c>
      <c r="B3810" s="4" t="s">
        <v>7668</v>
      </c>
      <c r="C3810" s="7" t="s">
        <v>7669</v>
      </c>
      <c r="D3810" s="4">
        <v>5</v>
      </c>
    </row>
    <row r="3811" spans="1:4" ht="63" x14ac:dyDescent="0.25">
      <c r="A3811" s="4">
        <v>0</v>
      </c>
      <c r="B3811" s="4" t="s">
        <v>7670</v>
      </c>
      <c r="C3811" s="7" t="s">
        <v>7671</v>
      </c>
      <c r="D3811" s="4">
        <v>5</v>
      </c>
    </row>
    <row r="3812" spans="1:4" ht="47.25" x14ac:dyDescent="0.25">
      <c r="A3812" s="4">
        <v>0</v>
      </c>
      <c r="B3812" s="4" t="s">
        <v>7672</v>
      </c>
      <c r="C3812" s="7" t="s">
        <v>7673</v>
      </c>
      <c r="D3812" s="4">
        <v>5</v>
      </c>
    </row>
    <row r="3813" spans="1:4" ht="63" x14ac:dyDescent="0.25">
      <c r="A3813" s="4">
        <v>0</v>
      </c>
      <c r="B3813" s="4" t="s">
        <v>7674</v>
      </c>
      <c r="C3813" s="7" t="s">
        <v>7675</v>
      </c>
      <c r="D3813" s="4">
        <v>5</v>
      </c>
    </row>
    <row r="3814" spans="1:4" ht="78.75" x14ac:dyDescent="0.25">
      <c r="A3814" s="4">
        <v>0</v>
      </c>
      <c r="B3814" s="4" t="s">
        <v>7676</v>
      </c>
      <c r="C3814" s="7" t="s">
        <v>7677</v>
      </c>
      <c r="D3814" s="4">
        <v>5</v>
      </c>
    </row>
    <row r="3815" spans="1:4" ht="63" x14ac:dyDescent="0.25">
      <c r="A3815" s="4">
        <v>0</v>
      </c>
      <c r="B3815" s="4" t="s">
        <v>7678</v>
      </c>
      <c r="C3815" s="7" t="s">
        <v>7679</v>
      </c>
      <c r="D3815" s="4">
        <v>5</v>
      </c>
    </row>
    <row r="3816" spans="1:4" ht="47.25" x14ac:dyDescent="0.25">
      <c r="A3816" s="4">
        <v>0</v>
      </c>
      <c r="B3816" s="4" t="s">
        <v>7680</v>
      </c>
      <c r="C3816" s="7" t="s">
        <v>7681</v>
      </c>
      <c r="D3816" s="4">
        <v>5</v>
      </c>
    </row>
    <row r="3817" spans="1:4" ht="47.25" x14ac:dyDescent="0.25">
      <c r="A3817" s="4">
        <v>0</v>
      </c>
      <c r="B3817" s="4" t="s">
        <v>7682</v>
      </c>
      <c r="C3817" s="7" t="s">
        <v>7683</v>
      </c>
      <c r="D3817" s="4">
        <v>5</v>
      </c>
    </row>
    <row r="3818" spans="1:4" ht="47.25" x14ac:dyDescent="0.25">
      <c r="A3818" s="4">
        <v>0</v>
      </c>
      <c r="B3818" s="4" t="s">
        <v>7684</v>
      </c>
      <c r="C3818" s="7" t="s">
        <v>7685</v>
      </c>
      <c r="D3818" s="4">
        <v>5</v>
      </c>
    </row>
    <row r="3819" spans="1:4" ht="78.75" x14ac:dyDescent="0.25">
      <c r="A3819" s="4">
        <v>0</v>
      </c>
      <c r="B3819" s="4" t="s">
        <v>7686</v>
      </c>
      <c r="C3819" s="7" t="s">
        <v>7687</v>
      </c>
      <c r="D3819" s="4">
        <v>5</v>
      </c>
    </row>
    <row r="3820" spans="1:4" ht="78.75" x14ac:dyDescent="0.25">
      <c r="A3820" s="4">
        <v>0</v>
      </c>
      <c r="B3820" s="4" t="s">
        <v>7688</v>
      </c>
      <c r="C3820" s="7" t="s">
        <v>7689</v>
      </c>
      <c r="D3820" s="4">
        <v>5</v>
      </c>
    </row>
    <row r="3821" spans="1:4" ht="47.25" x14ac:dyDescent="0.25">
      <c r="A3821" s="4">
        <v>0</v>
      </c>
      <c r="B3821" s="4" t="s">
        <v>7690</v>
      </c>
      <c r="C3821" s="7" t="s">
        <v>7691</v>
      </c>
      <c r="D3821" s="4">
        <v>5</v>
      </c>
    </row>
    <row r="3822" spans="1:4" ht="94.5" x14ac:dyDescent="0.25">
      <c r="A3822" s="4">
        <v>0</v>
      </c>
      <c r="B3822" s="4" t="s">
        <v>7692</v>
      </c>
      <c r="C3822" s="7" t="s">
        <v>7693</v>
      </c>
      <c r="D3822" s="4">
        <v>5</v>
      </c>
    </row>
    <row r="3823" spans="1:4" ht="63" x14ac:dyDescent="0.25">
      <c r="A3823" s="4">
        <v>0</v>
      </c>
      <c r="B3823" s="4" t="s">
        <v>7694</v>
      </c>
      <c r="C3823" s="7" t="s">
        <v>7695</v>
      </c>
      <c r="D3823" s="4">
        <v>5</v>
      </c>
    </row>
    <row r="3824" spans="1:4" ht="78.75" x14ac:dyDescent="0.25">
      <c r="A3824" s="4">
        <v>0</v>
      </c>
      <c r="B3824" s="4" t="s">
        <v>7696</v>
      </c>
      <c r="C3824" s="7" t="s">
        <v>7697</v>
      </c>
      <c r="D3824" s="4">
        <v>5</v>
      </c>
    </row>
    <row r="3825" spans="1:4" ht="94.5" x14ac:dyDescent="0.25">
      <c r="A3825" s="4">
        <v>0</v>
      </c>
      <c r="B3825" s="4" t="s">
        <v>7698</v>
      </c>
      <c r="C3825" s="7" t="s">
        <v>7699</v>
      </c>
      <c r="D3825" s="4">
        <v>5</v>
      </c>
    </row>
    <row r="3826" spans="1:4" ht="94.5" x14ac:dyDescent="0.25">
      <c r="A3826" s="4">
        <v>0</v>
      </c>
      <c r="B3826" s="4" t="s">
        <v>7700</v>
      </c>
      <c r="C3826" s="7" t="s">
        <v>7701</v>
      </c>
      <c r="D3826" s="4">
        <v>5</v>
      </c>
    </row>
    <row r="3827" spans="1:4" ht="63" x14ac:dyDescent="0.25">
      <c r="A3827" s="4">
        <v>0</v>
      </c>
      <c r="B3827" s="4" t="s">
        <v>7702</v>
      </c>
      <c r="C3827" s="7" t="s">
        <v>7703</v>
      </c>
      <c r="D3827" s="4">
        <v>5</v>
      </c>
    </row>
    <row r="3828" spans="1:4" ht="63" x14ac:dyDescent="0.25">
      <c r="A3828" s="4">
        <v>0</v>
      </c>
      <c r="B3828" s="4" t="s">
        <v>7704</v>
      </c>
      <c r="C3828" s="7" t="s">
        <v>7705</v>
      </c>
      <c r="D3828" s="4">
        <v>5</v>
      </c>
    </row>
    <row r="3829" spans="1:4" ht="47.25" x14ac:dyDescent="0.25">
      <c r="A3829" s="4">
        <v>0</v>
      </c>
      <c r="B3829" s="4" t="s">
        <v>7706</v>
      </c>
      <c r="C3829" s="7" t="s">
        <v>7707</v>
      </c>
      <c r="D3829" s="4">
        <v>5</v>
      </c>
    </row>
    <row r="3830" spans="1:4" ht="47.25" x14ac:dyDescent="0.25">
      <c r="A3830" s="4">
        <v>0</v>
      </c>
      <c r="B3830" s="4" t="s">
        <v>7708</v>
      </c>
      <c r="C3830" s="7" t="s">
        <v>7709</v>
      </c>
      <c r="D3830" s="4">
        <v>5</v>
      </c>
    </row>
    <row r="3831" spans="1:4" ht="63" x14ac:dyDescent="0.25">
      <c r="A3831" s="4">
        <v>0</v>
      </c>
      <c r="B3831" s="4" t="s">
        <v>7710</v>
      </c>
      <c r="C3831" s="7" t="s">
        <v>7711</v>
      </c>
      <c r="D3831" s="4">
        <v>5</v>
      </c>
    </row>
    <row r="3832" spans="1:4" ht="94.5" x14ac:dyDescent="0.25">
      <c r="A3832" s="4">
        <v>0</v>
      </c>
      <c r="B3832" s="4" t="s">
        <v>7712</v>
      </c>
      <c r="C3832" s="7" t="s">
        <v>7713</v>
      </c>
      <c r="D3832" s="4">
        <v>5</v>
      </c>
    </row>
    <row r="3833" spans="1:4" ht="94.5" x14ac:dyDescent="0.25">
      <c r="A3833" s="4">
        <v>0</v>
      </c>
      <c r="B3833" s="4" t="s">
        <v>7714</v>
      </c>
      <c r="C3833" s="7" t="s">
        <v>7715</v>
      </c>
      <c r="D3833" s="4">
        <v>5</v>
      </c>
    </row>
    <row r="3834" spans="1:4" ht="94.5" x14ac:dyDescent="0.25">
      <c r="A3834" s="4">
        <v>0</v>
      </c>
      <c r="B3834" s="4" t="s">
        <v>7716</v>
      </c>
      <c r="C3834" s="7" t="s">
        <v>7717</v>
      </c>
      <c r="D3834" s="4">
        <v>5</v>
      </c>
    </row>
    <row r="3835" spans="1:4" ht="63" x14ac:dyDescent="0.25">
      <c r="A3835" s="4">
        <v>0</v>
      </c>
      <c r="B3835" s="4" t="s">
        <v>7718</v>
      </c>
      <c r="C3835" s="7" t="s">
        <v>7719</v>
      </c>
      <c r="D3835" s="4">
        <v>5</v>
      </c>
    </row>
    <row r="3836" spans="1:4" ht="63" x14ac:dyDescent="0.25">
      <c r="A3836" s="4">
        <v>0</v>
      </c>
      <c r="B3836" s="4" t="s">
        <v>7720</v>
      </c>
      <c r="C3836" s="7" t="s">
        <v>7721</v>
      </c>
      <c r="D3836" s="4">
        <v>5</v>
      </c>
    </row>
    <row r="3837" spans="1:4" ht="63" x14ac:dyDescent="0.25">
      <c r="A3837" s="4">
        <v>0</v>
      </c>
      <c r="B3837" s="4" t="s">
        <v>7722</v>
      </c>
      <c r="C3837" s="7" t="s">
        <v>7723</v>
      </c>
      <c r="D3837" s="4">
        <v>5</v>
      </c>
    </row>
    <row r="3838" spans="1:4" ht="63" x14ac:dyDescent="0.25">
      <c r="A3838" s="4">
        <v>0</v>
      </c>
      <c r="B3838" s="4" t="s">
        <v>7724</v>
      </c>
      <c r="C3838" s="7" t="s">
        <v>7725</v>
      </c>
      <c r="D3838" s="4">
        <v>5</v>
      </c>
    </row>
    <row r="3839" spans="1:4" ht="63" x14ac:dyDescent="0.25">
      <c r="A3839" s="4">
        <v>0</v>
      </c>
      <c r="B3839" s="4" t="s">
        <v>7726</v>
      </c>
      <c r="C3839" s="7" t="s">
        <v>7727</v>
      </c>
      <c r="D3839" s="4">
        <v>5</v>
      </c>
    </row>
    <row r="3840" spans="1:4" ht="63" x14ac:dyDescent="0.25">
      <c r="A3840" s="4">
        <v>0</v>
      </c>
      <c r="B3840" s="4" t="s">
        <v>7728</v>
      </c>
      <c r="C3840" s="7" t="s">
        <v>7729</v>
      </c>
      <c r="D3840" s="4">
        <v>5</v>
      </c>
    </row>
    <row r="3841" spans="1:4" ht="63" x14ac:dyDescent="0.25">
      <c r="A3841" s="4">
        <v>0</v>
      </c>
      <c r="B3841" s="4" t="s">
        <v>7730</v>
      </c>
      <c r="C3841" s="7" t="s">
        <v>7731</v>
      </c>
      <c r="D3841" s="4">
        <v>5</v>
      </c>
    </row>
    <row r="3842" spans="1:4" ht="63" x14ac:dyDescent="0.25">
      <c r="A3842" s="4">
        <v>0</v>
      </c>
      <c r="B3842" s="4" t="s">
        <v>7732</v>
      </c>
      <c r="C3842" s="7" t="s">
        <v>7733</v>
      </c>
      <c r="D3842" s="4">
        <v>5</v>
      </c>
    </row>
    <row r="3843" spans="1:4" ht="78.75" x14ac:dyDescent="0.25">
      <c r="A3843" s="4">
        <v>0</v>
      </c>
      <c r="B3843" s="4" t="s">
        <v>7734</v>
      </c>
      <c r="C3843" s="7" t="s">
        <v>7735</v>
      </c>
      <c r="D3843" s="4">
        <v>5</v>
      </c>
    </row>
    <row r="3844" spans="1:4" ht="63" x14ac:dyDescent="0.25">
      <c r="A3844" s="4">
        <v>0</v>
      </c>
      <c r="B3844" s="4" t="s">
        <v>7736</v>
      </c>
      <c r="C3844" s="7" t="s">
        <v>7737</v>
      </c>
      <c r="D3844" s="4">
        <v>5</v>
      </c>
    </row>
    <row r="3845" spans="1:4" ht="63" x14ac:dyDescent="0.25">
      <c r="A3845" s="4">
        <v>0</v>
      </c>
      <c r="B3845" s="4" t="s">
        <v>7738</v>
      </c>
      <c r="C3845" s="7" t="s">
        <v>7739</v>
      </c>
      <c r="D3845" s="4">
        <v>5</v>
      </c>
    </row>
    <row r="3846" spans="1:4" ht="63" x14ac:dyDescent="0.25">
      <c r="A3846" s="4">
        <v>0</v>
      </c>
      <c r="B3846" s="4" t="s">
        <v>7740</v>
      </c>
      <c r="C3846" s="7" t="s">
        <v>7741</v>
      </c>
      <c r="D3846" s="4">
        <v>5</v>
      </c>
    </row>
    <row r="3847" spans="1:4" ht="63" x14ac:dyDescent="0.25">
      <c r="A3847" s="4">
        <v>0</v>
      </c>
      <c r="B3847" s="4" t="s">
        <v>7742</v>
      </c>
      <c r="C3847" s="7" t="s">
        <v>7743</v>
      </c>
      <c r="D3847" s="4">
        <v>5</v>
      </c>
    </row>
    <row r="3848" spans="1:4" ht="63" x14ac:dyDescent="0.25">
      <c r="A3848" s="4">
        <v>0</v>
      </c>
      <c r="B3848" s="4" t="s">
        <v>7744</v>
      </c>
      <c r="C3848" s="7" t="s">
        <v>7745</v>
      </c>
      <c r="D3848" s="4">
        <v>5</v>
      </c>
    </row>
    <row r="3849" spans="1:4" ht="63" x14ac:dyDescent="0.25">
      <c r="A3849" s="4">
        <v>0</v>
      </c>
      <c r="B3849" s="4" t="s">
        <v>7746</v>
      </c>
      <c r="C3849" s="7" t="s">
        <v>7747</v>
      </c>
      <c r="D3849" s="4">
        <v>5</v>
      </c>
    </row>
    <row r="3850" spans="1:4" ht="63" x14ac:dyDescent="0.25">
      <c r="A3850" s="4">
        <v>0</v>
      </c>
      <c r="B3850" s="4" t="s">
        <v>7748</v>
      </c>
      <c r="C3850" s="7" t="s">
        <v>7749</v>
      </c>
      <c r="D3850" s="4">
        <v>5</v>
      </c>
    </row>
    <row r="3851" spans="1:4" ht="63" x14ac:dyDescent="0.25">
      <c r="A3851" s="4">
        <v>0</v>
      </c>
      <c r="B3851" s="4" t="s">
        <v>7750</v>
      </c>
      <c r="C3851" s="7" t="s">
        <v>7751</v>
      </c>
      <c r="D3851" s="4">
        <v>5</v>
      </c>
    </row>
    <row r="3852" spans="1:4" ht="63" x14ac:dyDescent="0.25">
      <c r="A3852" s="4">
        <v>0</v>
      </c>
      <c r="B3852" s="4" t="s">
        <v>7752</v>
      </c>
      <c r="C3852" s="7" t="s">
        <v>7753</v>
      </c>
      <c r="D3852" s="4">
        <v>5</v>
      </c>
    </row>
    <row r="3853" spans="1:4" ht="63" x14ac:dyDescent="0.25">
      <c r="A3853" s="4">
        <v>0</v>
      </c>
      <c r="B3853" s="4" t="s">
        <v>7754</v>
      </c>
      <c r="C3853" s="7" t="s">
        <v>7755</v>
      </c>
      <c r="D3853" s="4">
        <v>5</v>
      </c>
    </row>
    <row r="3854" spans="1:4" ht="63" x14ac:dyDescent="0.25">
      <c r="A3854" s="4">
        <v>0</v>
      </c>
      <c r="B3854" s="4" t="s">
        <v>7756</v>
      </c>
      <c r="C3854" s="7" t="s">
        <v>7757</v>
      </c>
      <c r="D3854" s="4">
        <v>5</v>
      </c>
    </row>
    <row r="3855" spans="1:4" ht="63" x14ac:dyDescent="0.25">
      <c r="A3855" s="4">
        <v>0</v>
      </c>
      <c r="B3855" s="4" t="s">
        <v>7758</v>
      </c>
      <c r="C3855" s="7" t="s">
        <v>7759</v>
      </c>
      <c r="D3855" s="4">
        <v>5</v>
      </c>
    </row>
    <row r="3856" spans="1:4" ht="63" x14ac:dyDescent="0.25">
      <c r="A3856" s="4">
        <v>0</v>
      </c>
      <c r="B3856" s="4" t="s">
        <v>7760</v>
      </c>
      <c r="C3856" s="7" t="s">
        <v>7761</v>
      </c>
      <c r="D3856" s="4">
        <v>5</v>
      </c>
    </row>
    <row r="3857" spans="1:4" ht="63" x14ac:dyDescent="0.25">
      <c r="A3857" s="4">
        <v>0</v>
      </c>
      <c r="B3857" s="4" t="s">
        <v>7762</v>
      </c>
      <c r="C3857" s="7" t="s">
        <v>7763</v>
      </c>
      <c r="D3857" s="4">
        <v>5</v>
      </c>
    </row>
    <row r="3858" spans="1:4" ht="94.5" x14ac:dyDescent="0.25">
      <c r="A3858" s="4">
        <v>0</v>
      </c>
      <c r="B3858" s="4" t="s">
        <v>7764</v>
      </c>
      <c r="C3858" s="7" t="s">
        <v>7765</v>
      </c>
      <c r="D3858" s="4">
        <v>5</v>
      </c>
    </row>
    <row r="3859" spans="1:4" ht="47.25" x14ac:dyDescent="0.25">
      <c r="A3859" s="4">
        <v>0</v>
      </c>
      <c r="B3859" s="4" t="s">
        <v>7766</v>
      </c>
      <c r="C3859" s="7" t="s">
        <v>7767</v>
      </c>
      <c r="D3859" s="4">
        <v>5</v>
      </c>
    </row>
    <row r="3860" spans="1:4" ht="63" x14ac:dyDescent="0.25">
      <c r="A3860" s="4">
        <v>0</v>
      </c>
      <c r="B3860" s="4" t="s">
        <v>7768</v>
      </c>
      <c r="C3860" s="7" t="s">
        <v>7769</v>
      </c>
      <c r="D3860" s="4">
        <v>5</v>
      </c>
    </row>
    <row r="3861" spans="1:4" ht="63" x14ac:dyDescent="0.25">
      <c r="A3861" s="4">
        <v>0</v>
      </c>
      <c r="B3861" s="4" t="s">
        <v>7770</v>
      </c>
      <c r="C3861" s="7" t="s">
        <v>7771</v>
      </c>
      <c r="D3861" s="4">
        <v>5</v>
      </c>
    </row>
    <row r="3862" spans="1:4" ht="63" x14ac:dyDescent="0.25">
      <c r="A3862" s="4">
        <v>0</v>
      </c>
      <c r="B3862" s="4" t="s">
        <v>7772</v>
      </c>
      <c r="C3862" s="7" t="s">
        <v>7773</v>
      </c>
      <c r="D3862" s="4">
        <v>5</v>
      </c>
    </row>
    <row r="3863" spans="1:4" ht="63" x14ac:dyDescent="0.25">
      <c r="A3863" s="4">
        <v>0</v>
      </c>
      <c r="B3863" s="4" t="s">
        <v>7774</v>
      </c>
      <c r="C3863" s="7" t="s">
        <v>7775</v>
      </c>
      <c r="D3863" s="4">
        <v>5</v>
      </c>
    </row>
    <row r="3864" spans="1:4" ht="47.25" x14ac:dyDescent="0.25">
      <c r="A3864" s="4">
        <v>0</v>
      </c>
      <c r="B3864" s="4" t="s">
        <v>7776</v>
      </c>
      <c r="C3864" s="7" t="s">
        <v>7777</v>
      </c>
      <c r="D3864" s="4">
        <v>5</v>
      </c>
    </row>
    <row r="3865" spans="1:4" ht="63" x14ac:dyDescent="0.25">
      <c r="A3865" s="4">
        <v>0</v>
      </c>
      <c r="B3865" s="4" t="s">
        <v>7778</v>
      </c>
      <c r="C3865" s="7" t="s">
        <v>7779</v>
      </c>
      <c r="D3865" s="4">
        <v>5</v>
      </c>
    </row>
    <row r="3866" spans="1:4" ht="63" x14ac:dyDescent="0.25">
      <c r="A3866" s="4">
        <v>0</v>
      </c>
      <c r="B3866" s="4" t="s">
        <v>7780</v>
      </c>
      <c r="C3866" s="7" t="s">
        <v>7781</v>
      </c>
      <c r="D3866" s="4">
        <v>5</v>
      </c>
    </row>
    <row r="3867" spans="1:4" ht="47.25" x14ac:dyDescent="0.25">
      <c r="A3867" s="4">
        <v>0</v>
      </c>
      <c r="B3867" s="4" t="s">
        <v>7782</v>
      </c>
      <c r="C3867" s="7" t="s">
        <v>7783</v>
      </c>
      <c r="D3867" s="4">
        <v>5</v>
      </c>
    </row>
    <row r="3868" spans="1:4" ht="63" x14ac:dyDescent="0.25">
      <c r="A3868" s="4">
        <v>0</v>
      </c>
      <c r="B3868" s="4" t="s">
        <v>7784</v>
      </c>
      <c r="C3868" s="7" t="s">
        <v>7785</v>
      </c>
      <c r="D3868" s="4">
        <v>5</v>
      </c>
    </row>
    <row r="3869" spans="1:4" ht="63" x14ac:dyDescent="0.25">
      <c r="A3869" s="4">
        <v>0</v>
      </c>
      <c r="B3869" s="4" t="s">
        <v>7786</v>
      </c>
      <c r="C3869" s="7" t="s">
        <v>7787</v>
      </c>
      <c r="D3869" s="4">
        <v>5</v>
      </c>
    </row>
    <row r="3870" spans="1:4" ht="63" x14ac:dyDescent="0.25">
      <c r="A3870" s="4">
        <v>0</v>
      </c>
      <c r="B3870" s="4" t="s">
        <v>7788</v>
      </c>
      <c r="C3870" s="7" t="s">
        <v>7789</v>
      </c>
      <c r="D3870" s="4">
        <v>5</v>
      </c>
    </row>
    <row r="3871" spans="1:4" ht="63" x14ac:dyDescent="0.25">
      <c r="A3871" s="4">
        <v>0</v>
      </c>
      <c r="B3871" s="4" t="s">
        <v>7790</v>
      </c>
      <c r="C3871" s="7" t="s">
        <v>7791</v>
      </c>
      <c r="D3871" s="4">
        <v>5</v>
      </c>
    </row>
    <row r="3872" spans="1:4" ht="78.75" x14ac:dyDescent="0.25">
      <c r="A3872" s="4">
        <v>0</v>
      </c>
      <c r="B3872" s="4" t="s">
        <v>7792</v>
      </c>
      <c r="C3872" s="7" t="s">
        <v>7793</v>
      </c>
      <c r="D3872" s="4">
        <v>5</v>
      </c>
    </row>
    <row r="3873" spans="1:4" ht="63" x14ac:dyDescent="0.25">
      <c r="A3873" s="4">
        <v>0</v>
      </c>
      <c r="B3873" s="4" t="s">
        <v>7794</v>
      </c>
      <c r="C3873" s="7" t="s">
        <v>7795</v>
      </c>
      <c r="D3873" s="4">
        <v>5</v>
      </c>
    </row>
    <row r="3874" spans="1:4" ht="63" x14ac:dyDescent="0.25">
      <c r="A3874" s="4">
        <v>0</v>
      </c>
      <c r="B3874" s="4" t="s">
        <v>7796</v>
      </c>
      <c r="C3874" s="7" t="s">
        <v>7797</v>
      </c>
      <c r="D3874" s="4">
        <v>5</v>
      </c>
    </row>
    <row r="3875" spans="1:4" ht="78.75" x14ac:dyDescent="0.25">
      <c r="A3875" s="4">
        <v>0</v>
      </c>
      <c r="B3875" s="4" t="s">
        <v>7798</v>
      </c>
      <c r="C3875" s="7" t="s">
        <v>7799</v>
      </c>
      <c r="D3875" s="4">
        <v>5</v>
      </c>
    </row>
    <row r="3876" spans="1:4" ht="63" x14ac:dyDescent="0.25">
      <c r="A3876" s="4">
        <v>0</v>
      </c>
      <c r="B3876" s="4" t="s">
        <v>7800</v>
      </c>
      <c r="C3876" s="7" t="s">
        <v>7801</v>
      </c>
      <c r="D3876" s="4">
        <v>5</v>
      </c>
    </row>
    <row r="3877" spans="1:4" ht="78.75" x14ac:dyDescent="0.25">
      <c r="A3877" s="4">
        <v>0</v>
      </c>
      <c r="B3877" s="4" t="s">
        <v>7802</v>
      </c>
      <c r="C3877" s="7" t="s">
        <v>7803</v>
      </c>
      <c r="D3877" s="4">
        <v>5</v>
      </c>
    </row>
    <row r="3878" spans="1:4" ht="78.75" x14ac:dyDescent="0.25">
      <c r="A3878" s="4">
        <v>0</v>
      </c>
      <c r="B3878" s="4" t="s">
        <v>7804</v>
      </c>
      <c r="C3878" s="7" t="s">
        <v>7805</v>
      </c>
      <c r="D3878" s="4">
        <v>5</v>
      </c>
    </row>
    <row r="3879" spans="1:4" ht="78.75" x14ac:dyDescent="0.25">
      <c r="A3879" s="4">
        <v>0</v>
      </c>
      <c r="B3879" s="4" t="s">
        <v>7806</v>
      </c>
      <c r="C3879" s="7" t="s">
        <v>7807</v>
      </c>
      <c r="D3879" s="4">
        <v>5</v>
      </c>
    </row>
    <row r="3880" spans="1:4" ht="78.75" x14ac:dyDescent="0.25">
      <c r="A3880" s="4">
        <v>0</v>
      </c>
      <c r="B3880" s="4" t="s">
        <v>7808</v>
      </c>
      <c r="C3880" s="7" t="s">
        <v>7809</v>
      </c>
      <c r="D3880" s="4">
        <v>5</v>
      </c>
    </row>
    <row r="3881" spans="1:4" ht="78.75" x14ac:dyDescent="0.25">
      <c r="A3881" s="4">
        <v>0</v>
      </c>
      <c r="B3881" s="4" t="s">
        <v>7810</v>
      </c>
      <c r="C3881" s="7" t="s">
        <v>7811</v>
      </c>
      <c r="D3881" s="4">
        <v>5</v>
      </c>
    </row>
    <row r="3882" spans="1:4" ht="63" x14ac:dyDescent="0.25">
      <c r="A3882" s="4">
        <v>0</v>
      </c>
      <c r="B3882" s="4" t="s">
        <v>7812</v>
      </c>
      <c r="C3882" s="7" t="s">
        <v>7813</v>
      </c>
      <c r="D3882" s="4">
        <v>5</v>
      </c>
    </row>
    <row r="3883" spans="1:4" ht="78.75" x14ac:dyDescent="0.25">
      <c r="A3883" s="4">
        <v>0</v>
      </c>
      <c r="B3883" s="4" t="s">
        <v>7814</v>
      </c>
      <c r="C3883" s="7" t="s">
        <v>7815</v>
      </c>
      <c r="D3883" s="4">
        <v>5</v>
      </c>
    </row>
    <row r="3884" spans="1:4" ht="94.5" x14ac:dyDescent="0.25">
      <c r="A3884" s="4">
        <v>0</v>
      </c>
      <c r="B3884" s="4" t="s">
        <v>7816</v>
      </c>
      <c r="C3884" s="7" t="s">
        <v>7817</v>
      </c>
      <c r="D3884" s="4">
        <v>5</v>
      </c>
    </row>
    <row r="3885" spans="1:4" ht="126" x14ac:dyDescent="0.25">
      <c r="A3885" s="4">
        <v>0</v>
      </c>
      <c r="B3885" s="4" t="s">
        <v>7818</v>
      </c>
      <c r="C3885" s="7" t="s">
        <v>7819</v>
      </c>
      <c r="D3885" s="4">
        <v>5</v>
      </c>
    </row>
    <row r="3886" spans="1:4" ht="78.75" x14ac:dyDescent="0.25">
      <c r="A3886" s="4">
        <v>0</v>
      </c>
      <c r="B3886" s="4" t="s">
        <v>7820</v>
      </c>
      <c r="C3886" s="7" t="s">
        <v>7821</v>
      </c>
      <c r="D3886" s="4">
        <v>5</v>
      </c>
    </row>
    <row r="3887" spans="1:4" s="13" customFormat="1" ht="47.25" x14ac:dyDescent="0.25">
      <c r="A3887" s="11">
        <v>0</v>
      </c>
      <c r="B3887" s="11" t="s">
        <v>7822</v>
      </c>
      <c r="C3887" s="12" t="s">
        <v>137</v>
      </c>
      <c r="D3887" s="11">
        <v>5</v>
      </c>
    </row>
    <row r="3888" spans="1:4" ht="47.25" x14ac:dyDescent="0.25">
      <c r="A3888" s="4">
        <v>0</v>
      </c>
      <c r="B3888" s="4" t="s">
        <v>7823</v>
      </c>
      <c r="C3888" s="7" t="s">
        <v>7824</v>
      </c>
      <c r="D3888" s="4">
        <v>5</v>
      </c>
    </row>
    <row r="3889" spans="1:4" ht="63" x14ac:dyDescent="0.25">
      <c r="A3889" s="4">
        <v>0</v>
      </c>
      <c r="B3889" s="4" t="s">
        <v>7825</v>
      </c>
      <c r="C3889" s="7" t="s">
        <v>7826</v>
      </c>
      <c r="D3889" s="4">
        <v>4</v>
      </c>
    </row>
    <row r="3890" spans="1:4" ht="31.5" x14ac:dyDescent="0.25">
      <c r="A3890" s="4">
        <v>0</v>
      </c>
      <c r="B3890" s="4" t="s">
        <v>7827</v>
      </c>
      <c r="C3890" s="7" t="s">
        <v>7828</v>
      </c>
      <c r="D3890" s="4">
        <v>5</v>
      </c>
    </row>
    <row r="3891" spans="1:4" ht="31.5" x14ac:dyDescent="0.25">
      <c r="A3891" s="4">
        <v>0</v>
      </c>
      <c r="B3891" s="4" t="s">
        <v>7829</v>
      </c>
      <c r="C3891" s="7" t="s">
        <v>7830</v>
      </c>
      <c r="D3891" s="4">
        <v>6</v>
      </c>
    </row>
    <row r="3892" spans="1:4" ht="31.5" x14ac:dyDescent="0.25">
      <c r="A3892" s="4">
        <v>0</v>
      </c>
      <c r="B3892" s="4" t="s">
        <v>7831</v>
      </c>
      <c r="C3892" s="7" t="s">
        <v>7832</v>
      </c>
      <c r="D3892" s="4">
        <v>6</v>
      </c>
    </row>
    <row r="3893" spans="1:4" ht="31.5" x14ac:dyDescent="0.25">
      <c r="A3893" s="4">
        <v>0</v>
      </c>
      <c r="B3893" s="4" t="s">
        <v>7833</v>
      </c>
      <c r="C3893" s="7" t="s">
        <v>7834</v>
      </c>
      <c r="D3893" s="4">
        <v>6</v>
      </c>
    </row>
    <row r="3894" spans="1:4" ht="47.25" x14ac:dyDescent="0.25">
      <c r="A3894" s="4">
        <v>0</v>
      </c>
      <c r="B3894" s="4" t="s">
        <v>7835</v>
      </c>
      <c r="C3894" s="7" t="s">
        <v>7836</v>
      </c>
      <c r="D3894" s="4">
        <v>5</v>
      </c>
    </row>
    <row r="3895" spans="1:4" ht="47.25" x14ac:dyDescent="0.25">
      <c r="A3895" s="4">
        <v>0</v>
      </c>
      <c r="B3895" s="4" t="s">
        <v>7837</v>
      </c>
      <c r="C3895" s="7" t="s">
        <v>7838</v>
      </c>
      <c r="D3895" s="4">
        <v>5</v>
      </c>
    </row>
    <row r="3896" spans="1:4" ht="63" x14ac:dyDescent="0.25">
      <c r="A3896" s="4">
        <v>0</v>
      </c>
      <c r="B3896" s="4" t="s">
        <v>7839</v>
      </c>
      <c r="C3896" s="7" t="s">
        <v>7840</v>
      </c>
      <c r="D3896" s="4">
        <v>4</v>
      </c>
    </row>
    <row r="3897" spans="1:4" ht="31.5" x14ac:dyDescent="0.25">
      <c r="A3897" s="4">
        <v>0</v>
      </c>
      <c r="B3897" s="4" t="s">
        <v>7841</v>
      </c>
      <c r="C3897" s="7" t="s">
        <v>7842</v>
      </c>
      <c r="D3897" s="4">
        <v>5</v>
      </c>
    </row>
    <row r="3898" spans="1:4" ht="31.5" x14ac:dyDescent="0.25">
      <c r="A3898" s="4">
        <v>0</v>
      </c>
      <c r="B3898" s="4" t="s">
        <v>7843</v>
      </c>
      <c r="C3898" s="7" t="s">
        <v>7844</v>
      </c>
      <c r="D3898" s="4">
        <v>6</v>
      </c>
    </row>
    <row r="3899" spans="1:4" ht="31.5" x14ac:dyDescent="0.25">
      <c r="A3899" s="4">
        <v>0</v>
      </c>
      <c r="B3899" s="4" t="s">
        <v>7845</v>
      </c>
      <c r="C3899" s="7" t="s">
        <v>7846</v>
      </c>
      <c r="D3899" s="4">
        <v>6</v>
      </c>
    </row>
    <row r="3900" spans="1:4" ht="31.5" x14ac:dyDescent="0.25">
      <c r="A3900" s="4">
        <v>0</v>
      </c>
      <c r="B3900" s="4" t="s">
        <v>7847</v>
      </c>
      <c r="C3900" s="7" t="s">
        <v>7848</v>
      </c>
      <c r="D3900" s="4">
        <v>6</v>
      </c>
    </row>
    <row r="3901" spans="1:4" ht="47.25" x14ac:dyDescent="0.25">
      <c r="A3901" s="4">
        <v>0</v>
      </c>
      <c r="B3901" s="4" t="s">
        <v>7849</v>
      </c>
      <c r="C3901" s="7" t="s">
        <v>7850</v>
      </c>
      <c r="D3901" s="4">
        <v>5</v>
      </c>
    </row>
    <row r="3902" spans="1:4" ht="63" x14ac:dyDescent="0.25">
      <c r="A3902" s="4">
        <v>0</v>
      </c>
      <c r="B3902" s="4" t="s">
        <v>7851</v>
      </c>
      <c r="C3902" s="7" t="s">
        <v>7852</v>
      </c>
      <c r="D3902" s="4">
        <v>5</v>
      </c>
    </row>
    <row r="3903" spans="1:4" ht="63" x14ac:dyDescent="0.25">
      <c r="A3903" s="4">
        <v>0</v>
      </c>
      <c r="B3903" s="4" t="s">
        <v>7853</v>
      </c>
      <c r="C3903" s="7" t="s">
        <v>7854</v>
      </c>
      <c r="D3903" s="4">
        <v>5</v>
      </c>
    </row>
    <row r="3904" spans="1:4" ht="63" x14ac:dyDescent="0.25">
      <c r="A3904" s="4">
        <v>0</v>
      </c>
      <c r="B3904" s="4" t="s">
        <v>7855</v>
      </c>
      <c r="C3904" s="7" t="s">
        <v>7856</v>
      </c>
      <c r="D3904" s="4">
        <v>5</v>
      </c>
    </row>
    <row r="3905" spans="1:4" ht="63" x14ac:dyDescent="0.25">
      <c r="A3905" s="4">
        <v>0</v>
      </c>
      <c r="B3905" s="4" t="s">
        <v>7857</v>
      </c>
      <c r="C3905" s="7" t="s">
        <v>7858</v>
      </c>
      <c r="D3905" s="4">
        <v>5</v>
      </c>
    </row>
    <row r="3906" spans="1:4" ht="63" x14ac:dyDescent="0.25">
      <c r="A3906" s="4">
        <v>0</v>
      </c>
      <c r="B3906" s="4" t="s">
        <v>7859</v>
      </c>
      <c r="C3906" s="7" t="s">
        <v>7860</v>
      </c>
      <c r="D3906" s="4">
        <v>5</v>
      </c>
    </row>
    <row r="3907" spans="1:4" ht="78.75" x14ac:dyDescent="0.25">
      <c r="A3907" s="4">
        <v>0</v>
      </c>
      <c r="B3907" s="4" t="s">
        <v>7861</v>
      </c>
      <c r="C3907" s="7" t="s">
        <v>7862</v>
      </c>
      <c r="D3907" s="4">
        <v>5</v>
      </c>
    </row>
    <row r="3908" spans="1:4" ht="63" x14ac:dyDescent="0.25">
      <c r="A3908" s="4">
        <v>0</v>
      </c>
      <c r="B3908" s="4" t="s">
        <v>7863</v>
      </c>
      <c r="C3908" s="7" t="s">
        <v>7864</v>
      </c>
      <c r="D3908" s="4">
        <v>5</v>
      </c>
    </row>
    <row r="3909" spans="1:4" ht="63" x14ac:dyDescent="0.25">
      <c r="A3909" s="4">
        <v>0</v>
      </c>
      <c r="B3909" s="4" t="s">
        <v>7865</v>
      </c>
      <c r="C3909" s="7" t="s">
        <v>7866</v>
      </c>
      <c r="D3909" s="4">
        <v>5</v>
      </c>
    </row>
    <row r="3910" spans="1:4" ht="63" x14ac:dyDescent="0.25">
      <c r="A3910" s="4">
        <v>0</v>
      </c>
      <c r="B3910" s="4" t="s">
        <v>7867</v>
      </c>
      <c r="C3910" s="7" t="s">
        <v>7868</v>
      </c>
      <c r="D3910" s="4">
        <v>5</v>
      </c>
    </row>
    <row r="3911" spans="1:4" ht="63" x14ac:dyDescent="0.25">
      <c r="A3911" s="4">
        <v>0</v>
      </c>
      <c r="B3911" s="4" t="s">
        <v>7869</v>
      </c>
      <c r="C3911" s="7" t="s">
        <v>7870</v>
      </c>
      <c r="D3911" s="4">
        <v>5</v>
      </c>
    </row>
    <row r="3912" spans="1:4" ht="47.25" x14ac:dyDescent="0.25">
      <c r="A3912" s="4">
        <v>0</v>
      </c>
      <c r="B3912" s="4" t="s">
        <v>7871</v>
      </c>
      <c r="C3912" s="7" t="s">
        <v>7872</v>
      </c>
      <c r="D3912" s="4">
        <v>5</v>
      </c>
    </row>
    <row r="3913" spans="1:4" ht="63" x14ac:dyDescent="0.25">
      <c r="A3913" s="4">
        <v>0</v>
      </c>
      <c r="B3913" s="4" t="s">
        <v>7873</v>
      </c>
      <c r="C3913" s="7" t="s">
        <v>7874</v>
      </c>
      <c r="D3913" s="4">
        <v>5</v>
      </c>
    </row>
    <row r="3914" spans="1:4" ht="63" x14ac:dyDescent="0.25">
      <c r="A3914" s="4">
        <v>0</v>
      </c>
      <c r="B3914" s="4" t="s">
        <v>7875</v>
      </c>
      <c r="C3914" s="7" t="s">
        <v>7876</v>
      </c>
      <c r="D3914" s="4">
        <v>5</v>
      </c>
    </row>
    <row r="3915" spans="1:4" ht="47.25" x14ac:dyDescent="0.25">
      <c r="A3915" s="4">
        <v>0</v>
      </c>
      <c r="B3915" s="4" t="s">
        <v>7877</v>
      </c>
      <c r="C3915" s="7" t="s">
        <v>7878</v>
      </c>
      <c r="D3915" s="4">
        <v>5</v>
      </c>
    </row>
    <row r="3916" spans="1:4" ht="47.25" x14ac:dyDescent="0.25">
      <c r="A3916" s="4">
        <v>0</v>
      </c>
      <c r="B3916" s="4" t="s">
        <v>7879</v>
      </c>
      <c r="C3916" s="7" t="s">
        <v>7880</v>
      </c>
      <c r="D3916" s="4">
        <v>5</v>
      </c>
    </row>
    <row r="3917" spans="1:4" ht="63" x14ac:dyDescent="0.25">
      <c r="A3917" s="4">
        <v>0</v>
      </c>
      <c r="B3917" s="4" t="s">
        <v>7881</v>
      </c>
      <c r="C3917" s="7" t="s">
        <v>7882</v>
      </c>
      <c r="D3917" s="4">
        <v>5</v>
      </c>
    </row>
    <row r="3918" spans="1:4" ht="63" x14ac:dyDescent="0.25">
      <c r="A3918" s="4">
        <v>0</v>
      </c>
      <c r="B3918" s="4" t="s">
        <v>7883</v>
      </c>
      <c r="C3918" s="7" t="s">
        <v>7884</v>
      </c>
      <c r="D3918" s="4">
        <v>5</v>
      </c>
    </row>
    <row r="3919" spans="1:4" ht="63" x14ac:dyDescent="0.25">
      <c r="A3919" s="4">
        <v>0</v>
      </c>
      <c r="B3919" s="4" t="s">
        <v>7885</v>
      </c>
      <c r="C3919" s="7" t="s">
        <v>7886</v>
      </c>
      <c r="D3919" s="4">
        <v>5</v>
      </c>
    </row>
    <row r="3920" spans="1:4" ht="47.25" x14ac:dyDescent="0.25">
      <c r="A3920" s="4">
        <v>0</v>
      </c>
      <c r="B3920" s="4" t="s">
        <v>7887</v>
      </c>
      <c r="C3920" s="7" t="s">
        <v>7888</v>
      </c>
      <c r="D3920" s="4">
        <v>5</v>
      </c>
    </row>
    <row r="3921" spans="1:4" ht="94.5" x14ac:dyDescent="0.25">
      <c r="A3921" s="4">
        <v>0</v>
      </c>
      <c r="B3921" s="4" t="s">
        <v>7889</v>
      </c>
      <c r="C3921" s="7" t="s">
        <v>7890</v>
      </c>
      <c r="D3921" s="4">
        <v>5</v>
      </c>
    </row>
    <row r="3922" spans="1:4" ht="63" x14ac:dyDescent="0.25">
      <c r="A3922" s="4">
        <v>0</v>
      </c>
      <c r="B3922" s="4" t="s">
        <v>7891</v>
      </c>
      <c r="C3922" s="7" t="s">
        <v>7892</v>
      </c>
      <c r="D3922" s="4">
        <v>5</v>
      </c>
    </row>
    <row r="3923" spans="1:4" ht="78.75" x14ac:dyDescent="0.25">
      <c r="A3923" s="4">
        <v>0</v>
      </c>
      <c r="B3923" s="4" t="s">
        <v>7893</v>
      </c>
      <c r="C3923" s="7" t="s">
        <v>7894</v>
      </c>
      <c r="D3923" s="4">
        <v>5</v>
      </c>
    </row>
    <row r="3924" spans="1:4" ht="63" x14ac:dyDescent="0.25">
      <c r="A3924" s="4">
        <v>0</v>
      </c>
      <c r="B3924" s="4" t="s">
        <v>7895</v>
      </c>
      <c r="C3924" s="7" t="s">
        <v>7896</v>
      </c>
      <c r="D3924" s="4">
        <v>5</v>
      </c>
    </row>
    <row r="3925" spans="1:4" ht="78.75" x14ac:dyDescent="0.25">
      <c r="A3925" s="4">
        <v>0</v>
      </c>
      <c r="B3925" s="4" t="s">
        <v>7897</v>
      </c>
      <c r="C3925" s="7" t="s">
        <v>7898</v>
      </c>
      <c r="D3925" s="4">
        <v>5</v>
      </c>
    </row>
    <row r="3926" spans="1:4" ht="63" x14ac:dyDescent="0.25">
      <c r="A3926" s="4">
        <v>0</v>
      </c>
      <c r="B3926" s="4" t="s">
        <v>7899</v>
      </c>
      <c r="C3926" s="7" t="s">
        <v>7900</v>
      </c>
      <c r="D3926" s="4">
        <v>5</v>
      </c>
    </row>
    <row r="3927" spans="1:4" ht="63" x14ac:dyDescent="0.25">
      <c r="A3927" s="4">
        <v>0</v>
      </c>
      <c r="B3927" s="4" t="s">
        <v>7901</v>
      </c>
      <c r="C3927" s="7" t="s">
        <v>7902</v>
      </c>
      <c r="D3927" s="4">
        <v>5</v>
      </c>
    </row>
    <row r="3928" spans="1:4" ht="47.25" x14ac:dyDescent="0.25">
      <c r="A3928" s="4">
        <v>0</v>
      </c>
      <c r="B3928" s="4" t="s">
        <v>7903</v>
      </c>
      <c r="C3928" s="7" t="s">
        <v>7904</v>
      </c>
      <c r="D3928" s="4">
        <v>5</v>
      </c>
    </row>
    <row r="3929" spans="1:4" ht="63" x14ac:dyDescent="0.25">
      <c r="A3929" s="4">
        <v>0</v>
      </c>
      <c r="B3929" s="4" t="s">
        <v>7905</v>
      </c>
      <c r="C3929" s="7" t="s">
        <v>7906</v>
      </c>
      <c r="D3929" s="4">
        <v>5</v>
      </c>
    </row>
    <row r="3930" spans="1:4" ht="63" x14ac:dyDescent="0.25">
      <c r="A3930" s="4">
        <v>0</v>
      </c>
      <c r="B3930" s="4" t="s">
        <v>7907</v>
      </c>
      <c r="C3930" s="7" t="s">
        <v>7908</v>
      </c>
      <c r="D3930" s="4">
        <v>5</v>
      </c>
    </row>
    <row r="3931" spans="1:4" ht="63" x14ac:dyDescent="0.25">
      <c r="A3931" s="4">
        <v>0</v>
      </c>
      <c r="B3931" s="4" t="s">
        <v>7909</v>
      </c>
      <c r="C3931" s="7" t="s">
        <v>7910</v>
      </c>
      <c r="D3931" s="4">
        <v>5</v>
      </c>
    </row>
    <row r="3932" spans="1:4" ht="94.5" x14ac:dyDescent="0.25">
      <c r="A3932" s="4">
        <v>0</v>
      </c>
      <c r="B3932" s="4" t="s">
        <v>7911</v>
      </c>
      <c r="C3932" s="7" t="s">
        <v>7912</v>
      </c>
      <c r="D3932" s="4">
        <v>5</v>
      </c>
    </row>
    <row r="3933" spans="1:4" ht="63" x14ac:dyDescent="0.25">
      <c r="A3933" s="4">
        <v>0</v>
      </c>
      <c r="B3933" s="4" t="s">
        <v>7913</v>
      </c>
      <c r="C3933" s="7" t="s">
        <v>7914</v>
      </c>
      <c r="D3933" s="4">
        <v>5</v>
      </c>
    </row>
    <row r="3934" spans="1:4" ht="63" x14ac:dyDescent="0.25">
      <c r="A3934" s="4">
        <v>0</v>
      </c>
      <c r="B3934" s="4" t="s">
        <v>7915</v>
      </c>
      <c r="C3934" s="7" t="s">
        <v>7916</v>
      </c>
      <c r="D3934" s="4">
        <v>5</v>
      </c>
    </row>
    <row r="3935" spans="1:4" ht="63" x14ac:dyDescent="0.25">
      <c r="A3935" s="4">
        <v>0</v>
      </c>
      <c r="B3935" s="4" t="s">
        <v>7917</v>
      </c>
      <c r="C3935" s="7" t="s">
        <v>7918</v>
      </c>
      <c r="D3935" s="4">
        <v>5</v>
      </c>
    </row>
    <row r="3936" spans="1:4" ht="47.25" x14ac:dyDescent="0.25">
      <c r="A3936" s="4">
        <v>0</v>
      </c>
      <c r="B3936" s="4" t="s">
        <v>7919</v>
      </c>
      <c r="C3936" s="7" t="s">
        <v>7920</v>
      </c>
      <c r="D3936" s="4">
        <v>5</v>
      </c>
    </row>
    <row r="3937" spans="1:4" ht="78.75" x14ac:dyDescent="0.25">
      <c r="A3937" s="4">
        <v>0</v>
      </c>
      <c r="B3937" s="4" t="s">
        <v>7921</v>
      </c>
      <c r="C3937" s="7" t="s">
        <v>7922</v>
      </c>
      <c r="D3937" s="4">
        <v>5</v>
      </c>
    </row>
    <row r="3938" spans="1:4" ht="63" x14ac:dyDescent="0.25">
      <c r="A3938" s="4">
        <v>0</v>
      </c>
      <c r="B3938" s="4" t="s">
        <v>7923</v>
      </c>
      <c r="C3938" s="7" t="s">
        <v>7924</v>
      </c>
      <c r="D3938" s="4">
        <v>5</v>
      </c>
    </row>
    <row r="3939" spans="1:4" ht="63" x14ac:dyDescent="0.25">
      <c r="A3939" s="4">
        <v>0</v>
      </c>
      <c r="B3939" s="4" t="s">
        <v>7925</v>
      </c>
      <c r="C3939" s="7" t="s">
        <v>7926</v>
      </c>
      <c r="D3939" s="4">
        <v>5</v>
      </c>
    </row>
    <row r="3940" spans="1:4" ht="78.75" x14ac:dyDescent="0.25">
      <c r="A3940" s="4">
        <v>0</v>
      </c>
      <c r="B3940" s="4" t="s">
        <v>7927</v>
      </c>
      <c r="C3940" s="7" t="s">
        <v>7928</v>
      </c>
      <c r="D3940" s="4">
        <v>5</v>
      </c>
    </row>
    <row r="3941" spans="1:4" ht="78.75" x14ac:dyDescent="0.25">
      <c r="A3941" s="4">
        <v>0</v>
      </c>
      <c r="B3941" s="4" t="s">
        <v>7929</v>
      </c>
      <c r="C3941" s="7" t="s">
        <v>7930</v>
      </c>
      <c r="D3941" s="4">
        <v>5</v>
      </c>
    </row>
    <row r="3942" spans="1:4" ht="78.75" x14ac:dyDescent="0.25">
      <c r="A3942" s="4">
        <v>0</v>
      </c>
      <c r="B3942" s="4" t="s">
        <v>7931</v>
      </c>
      <c r="C3942" s="7" t="s">
        <v>7932</v>
      </c>
      <c r="D3942" s="4">
        <v>5</v>
      </c>
    </row>
    <row r="3943" spans="1:4" ht="63" x14ac:dyDescent="0.25">
      <c r="A3943" s="4">
        <v>0</v>
      </c>
      <c r="B3943" s="4" t="s">
        <v>7933</v>
      </c>
      <c r="C3943" s="7" t="s">
        <v>7934</v>
      </c>
      <c r="D3943" s="4">
        <v>5</v>
      </c>
    </row>
    <row r="3944" spans="1:4" ht="63" x14ac:dyDescent="0.25">
      <c r="A3944" s="4">
        <v>0</v>
      </c>
      <c r="B3944" s="4" t="s">
        <v>7935</v>
      </c>
      <c r="C3944" s="7" t="s">
        <v>7936</v>
      </c>
      <c r="D3944" s="4">
        <v>5</v>
      </c>
    </row>
    <row r="3945" spans="1:4" ht="47.25" x14ac:dyDescent="0.25">
      <c r="A3945" s="4">
        <v>0</v>
      </c>
      <c r="B3945" s="4" t="s">
        <v>7937</v>
      </c>
      <c r="C3945" s="7" t="s">
        <v>7938</v>
      </c>
      <c r="D3945" s="4">
        <v>5</v>
      </c>
    </row>
    <row r="3946" spans="1:4" ht="94.5" x14ac:dyDescent="0.25">
      <c r="A3946" s="4">
        <v>0</v>
      </c>
      <c r="B3946" s="4" t="s">
        <v>7939</v>
      </c>
      <c r="C3946" s="7" t="s">
        <v>7940</v>
      </c>
      <c r="D3946" s="4">
        <v>5</v>
      </c>
    </row>
    <row r="3947" spans="1:4" ht="78.75" x14ac:dyDescent="0.25">
      <c r="A3947" s="4">
        <v>0</v>
      </c>
      <c r="B3947" s="4" t="s">
        <v>7941</v>
      </c>
      <c r="C3947" s="7" t="s">
        <v>7942</v>
      </c>
      <c r="D3947" s="4">
        <v>5</v>
      </c>
    </row>
    <row r="3948" spans="1:4" ht="78.75" x14ac:dyDescent="0.25">
      <c r="A3948" s="4">
        <v>0</v>
      </c>
      <c r="B3948" s="4" t="s">
        <v>7943</v>
      </c>
      <c r="C3948" s="7" t="s">
        <v>7944</v>
      </c>
      <c r="D3948" s="4">
        <v>5</v>
      </c>
    </row>
    <row r="3949" spans="1:4" ht="78.75" x14ac:dyDescent="0.25">
      <c r="A3949" s="4">
        <v>0</v>
      </c>
      <c r="B3949" s="4" t="s">
        <v>7945</v>
      </c>
      <c r="C3949" s="7" t="s">
        <v>7946</v>
      </c>
      <c r="D3949" s="4">
        <v>5</v>
      </c>
    </row>
    <row r="3950" spans="1:4" ht="78.75" x14ac:dyDescent="0.25">
      <c r="A3950" s="4">
        <v>0</v>
      </c>
      <c r="B3950" s="4" t="s">
        <v>7947</v>
      </c>
      <c r="C3950" s="7" t="s">
        <v>7948</v>
      </c>
      <c r="D3950" s="4">
        <v>5</v>
      </c>
    </row>
    <row r="3951" spans="1:4" ht="47.25" x14ac:dyDescent="0.25">
      <c r="A3951" s="4">
        <v>0</v>
      </c>
      <c r="B3951" s="4" t="s">
        <v>7949</v>
      </c>
      <c r="C3951" s="7" t="s">
        <v>7950</v>
      </c>
      <c r="D3951" s="4">
        <v>5</v>
      </c>
    </row>
    <row r="3952" spans="1:4" ht="78.75" x14ac:dyDescent="0.25">
      <c r="A3952" s="4">
        <v>0</v>
      </c>
      <c r="B3952" s="4" t="s">
        <v>7951</v>
      </c>
      <c r="C3952" s="7" t="s">
        <v>7952</v>
      </c>
      <c r="D3952" s="4">
        <v>5</v>
      </c>
    </row>
    <row r="3953" spans="1:4" ht="63" x14ac:dyDescent="0.25">
      <c r="A3953" s="4">
        <v>0</v>
      </c>
      <c r="B3953" s="4" t="s">
        <v>7953</v>
      </c>
      <c r="C3953" s="7" t="s">
        <v>7954</v>
      </c>
      <c r="D3953" s="4">
        <v>5</v>
      </c>
    </row>
    <row r="3954" spans="1:4" ht="63" x14ac:dyDescent="0.25">
      <c r="A3954" s="4">
        <v>0</v>
      </c>
      <c r="B3954" s="4" t="s">
        <v>7955</v>
      </c>
      <c r="C3954" s="7" t="s">
        <v>7956</v>
      </c>
      <c r="D3954" s="4">
        <v>5</v>
      </c>
    </row>
    <row r="3955" spans="1:4" ht="63" x14ac:dyDescent="0.25">
      <c r="A3955" s="4">
        <v>0</v>
      </c>
      <c r="B3955" s="4" t="s">
        <v>7957</v>
      </c>
      <c r="C3955" s="7" t="s">
        <v>7958</v>
      </c>
      <c r="D3955" s="4">
        <v>5</v>
      </c>
    </row>
    <row r="3956" spans="1:4" ht="47.25" x14ac:dyDescent="0.25">
      <c r="A3956" s="4">
        <v>0</v>
      </c>
      <c r="B3956" s="4" t="s">
        <v>7959</v>
      </c>
      <c r="C3956" s="7" t="s">
        <v>7960</v>
      </c>
      <c r="D3956" s="4">
        <v>5</v>
      </c>
    </row>
    <row r="3957" spans="1:4" ht="63" x14ac:dyDescent="0.25">
      <c r="A3957" s="4">
        <v>0</v>
      </c>
      <c r="B3957" s="4" t="s">
        <v>7961</v>
      </c>
      <c r="C3957" s="7" t="s">
        <v>7962</v>
      </c>
      <c r="D3957" s="4">
        <v>5</v>
      </c>
    </row>
    <row r="3958" spans="1:4" ht="63" x14ac:dyDescent="0.25">
      <c r="A3958" s="4">
        <v>0</v>
      </c>
      <c r="B3958" s="4" t="s">
        <v>7963</v>
      </c>
      <c r="C3958" s="7" t="s">
        <v>7964</v>
      </c>
      <c r="D3958" s="4">
        <v>5</v>
      </c>
    </row>
    <row r="3959" spans="1:4" ht="63" x14ac:dyDescent="0.25">
      <c r="A3959" s="4">
        <v>0</v>
      </c>
      <c r="B3959" s="4" t="s">
        <v>7965</v>
      </c>
      <c r="C3959" s="7" t="s">
        <v>7966</v>
      </c>
      <c r="D3959" s="4">
        <v>5</v>
      </c>
    </row>
    <row r="3960" spans="1:4" ht="78.75" x14ac:dyDescent="0.25">
      <c r="A3960" s="4">
        <v>0</v>
      </c>
      <c r="B3960" s="4" t="s">
        <v>7967</v>
      </c>
      <c r="C3960" s="7" t="s">
        <v>7968</v>
      </c>
      <c r="D3960" s="4">
        <v>5</v>
      </c>
    </row>
    <row r="3961" spans="1:4" ht="47.25" x14ac:dyDescent="0.25">
      <c r="A3961" s="4">
        <v>0</v>
      </c>
      <c r="B3961" s="4" t="s">
        <v>7969</v>
      </c>
      <c r="C3961" s="7" t="s">
        <v>7970</v>
      </c>
      <c r="D3961" s="4">
        <v>5</v>
      </c>
    </row>
    <row r="3962" spans="1:4" ht="63" x14ac:dyDescent="0.25">
      <c r="A3962" s="4">
        <v>0</v>
      </c>
      <c r="B3962" s="4" t="s">
        <v>7971</v>
      </c>
      <c r="C3962" s="7" t="s">
        <v>7972</v>
      </c>
      <c r="D3962" s="4">
        <v>5</v>
      </c>
    </row>
    <row r="3963" spans="1:4" ht="63" x14ac:dyDescent="0.25">
      <c r="A3963" s="4">
        <v>0</v>
      </c>
      <c r="B3963" s="4" t="s">
        <v>7973</v>
      </c>
      <c r="C3963" s="7" t="s">
        <v>7974</v>
      </c>
      <c r="D3963" s="4">
        <v>5</v>
      </c>
    </row>
    <row r="3964" spans="1:4" ht="47.25" x14ac:dyDescent="0.25">
      <c r="A3964" s="4">
        <v>0</v>
      </c>
      <c r="B3964" s="4" t="s">
        <v>7975</v>
      </c>
      <c r="C3964" s="7" t="s">
        <v>7976</v>
      </c>
      <c r="D3964" s="4">
        <v>5</v>
      </c>
    </row>
    <row r="3965" spans="1:4" ht="78.75" x14ac:dyDescent="0.25">
      <c r="A3965" s="4">
        <v>0</v>
      </c>
      <c r="B3965" s="4" t="s">
        <v>7977</v>
      </c>
      <c r="C3965" s="7" t="s">
        <v>7978</v>
      </c>
      <c r="D3965" s="4">
        <v>5</v>
      </c>
    </row>
    <row r="3966" spans="1:4" ht="31.5" x14ac:dyDescent="0.25">
      <c r="A3966" s="4">
        <v>0</v>
      </c>
      <c r="B3966" s="4" t="s">
        <v>7979</v>
      </c>
      <c r="C3966" s="7" t="s">
        <v>7980</v>
      </c>
      <c r="D3966" s="4">
        <v>5</v>
      </c>
    </row>
    <row r="3967" spans="1:4" ht="63" x14ac:dyDescent="0.25">
      <c r="A3967" s="4">
        <v>0</v>
      </c>
      <c r="B3967" s="4" t="s">
        <v>7981</v>
      </c>
      <c r="C3967" s="7" t="s">
        <v>7982</v>
      </c>
      <c r="D3967" s="4">
        <v>5</v>
      </c>
    </row>
    <row r="3968" spans="1:4" ht="63" x14ac:dyDescent="0.25">
      <c r="A3968" s="4">
        <v>0</v>
      </c>
      <c r="B3968" s="4" t="s">
        <v>7983</v>
      </c>
      <c r="C3968" s="7" t="s">
        <v>7984</v>
      </c>
      <c r="D3968" s="4">
        <v>5</v>
      </c>
    </row>
    <row r="3969" spans="1:4" ht="78.75" x14ac:dyDescent="0.25">
      <c r="A3969" s="4">
        <v>0</v>
      </c>
      <c r="B3969" s="4" t="s">
        <v>7985</v>
      </c>
      <c r="C3969" s="7" t="s">
        <v>7986</v>
      </c>
      <c r="D3969" s="4">
        <v>5</v>
      </c>
    </row>
    <row r="3970" spans="1:4" ht="78.75" x14ac:dyDescent="0.25">
      <c r="A3970" s="4">
        <v>0</v>
      </c>
      <c r="B3970" s="4" t="s">
        <v>7987</v>
      </c>
      <c r="C3970" s="7" t="s">
        <v>7988</v>
      </c>
      <c r="D3970" s="4">
        <v>5</v>
      </c>
    </row>
    <row r="3971" spans="1:4" ht="63" x14ac:dyDescent="0.25">
      <c r="A3971" s="4">
        <v>0</v>
      </c>
      <c r="B3971" s="4" t="s">
        <v>7989</v>
      </c>
      <c r="C3971" s="7" t="s">
        <v>7990</v>
      </c>
      <c r="D3971" s="4">
        <v>5</v>
      </c>
    </row>
    <row r="3972" spans="1:4" ht="63" x14ac:dyDescent="0.25">
      <c r="A3972" s="4">
        <v>0</v>
      </c>
      <c r="B3972" s="4" t="s">
        <v>7991</v>
      </c>
      <c r="C3972" s="7" t="s">
        <v>7992</v>
      </c>
      <c r="D3972" s="4">
        <v>5</v>
      </c>
    </row>
    <row r="3973" spans="1:4" ht="78.75" x14ac:dyDescent="0.25">
      <c r="A3973" s="4">
        <v>0</v>
      </c>
      <c r="B3973" s="4" t="s">
        <v>7993</v>
      </c>
      <c r="C3973" s="7" t="s">
        <v>7994</v>
      </c>
      <c r="D3973" s="4">
        <v>5</v>
      </c>
    </row>
    <row r="3974" spans="1:4" ht="47.25" x14ac:dyDescent="0.25">
      <c r="A3974" s="4">
        <v>0</v>
      </c>
      <c r="B3974" s="4" t="s">
        <v>7995</v>
      </c>
      <c r="C3974" s="7" t="s">
        <v>7996</v>
      </c>
      <c r="D3974" s="4">
        <v>5</v>
      </c>
    </row>
    <row r="3975" spans="1:4" ht="47.25" x14ac:dyDescent="0.25">
      <c r="A3975" s="4">
        <v>0</v>
      </c>
      <c r="B3975" s="4" t="s">
        <v>7997</v>
      </c>
      <c r="C3975" s="7" t="s">
        <v>7998</v>
      </c>
      <c r="D3975" s="4">
        <v>5</v>
      </c>
    </row>
    <row r="3976" spans="1:4" ht="78.75" x14ac:dyDescent="0.25">
      <c r="A3976" s="4">
        <v>0</v>
      </c>
      <c r="B3976" s="4" t="s">
        <v>7999</v>
      </c>
      <c r="C3976" s="7" t="s">
        <v>8000</v>
      </c>
      <c r="D3976" s="4">
        <v>5</v>
      </c>
    </row>
    <row r="3977" spans="1:4" ht="78.75" x14ac:dyDescent="0.25">
      <c r="A3977" s="4">
        <v>0</v>
      </c>
      <c r="B3977" s="4" t="s">
        <v>8001</v>
      </c>
      <c r="C3977" s="7" t="s">
        <v>8002</v>
      </c>
      <c r="D3977" s="4">
        <v>5</v>
      </c>
    </row>
    <row r="3978" spans="1:4" ht="94.5" x14ac:dyDescent="0.25">
      <c r="A3978" s="4">
        <v>0</v>
      </c>
      <c r="B3978" s="4" t="s">
        <v>8003</v>
      </c>
      <c r="C3978" s="7" t="s">
        <v>8004</v>
      </c>
      <c r="D3978" s="4">
        <v>5</v>
      </c>
    </row>
    <row r="3979" spans="1:4" ht="47.25" x14ac:dyDescent="0.25">
      <c r="A3979" s="4">
        <v>0</v>
      </c>
      <c r="B3979" s="4" t="s">
        <v>8005</v>
      </c>
      <c r="C3979" s="7" t="s">
        <v>8006</v>
      </c>
      <c r="D3979" s="4">
        <v>5</v>
      </c>
    </row>
    <row r="3980" spans="1:4" ht="63" x14ac:dyDescent="0.25">
      <c r="A3980" s="4">
        <v>0</v>
      </c>
      <c r="B3980" s="4" t="s">
        <v>8007</v>
      </c>
      <c r="C3980" s="7" t="s">
        <v>8008</v>
      </c>
      <c r="D3980" s="4">
        <v>5</v>
      </c>
    </row>
    <row r="3981" spans="1:4" ht="47.25" x14ac:dyDescent="0.25">
      <c r="A3981" s="4">
        <v>0</v>
      </c>
      <c r="B3981" s="4" t="s">
        <v>8009</v>
      </c>
      <c r="C3981" s="7" t="s">
        <v>8010</v>
      </c>
      <c r="D3981" s="4">
        <v>5</v>
      </c>
    </row>
    <row r="3982" spans="1:4" ht="47.25" x14ac:dyDescent="0.25">
      <c r="A3982" s="4">
        <v>0</v>
      </c>
      <c r="B3982" s="4" t="s">
        <v>8011</v>
      </c>
      <c r="C3982" s="7" t="s">
        <v>8012</v>
      </c>
      <c r="D3982" s="4">
        <v>5</v>
      </c>
    </row>
    <row r="3983" spans="1:4" ht="94.5" x14ac:dyDescent="0.25">
      <c r="A3983" s="4">
        <v>0</v>
      </c>
      <c r="B3983" s="4" t="s">
        <v>8013</v>
      </c>
      <c r="C3983" s="7" t="s">
        <v>8014</v>
      </c>
      <c r="D3983" s="4">
        <v>5</v>
      </c>
    </row>
    <row r="3984" spans="1:4" ht="94.5" x14ac:dyDescent="0.25">
      <c r="A3984" s="4">
        <v>0</v>
      </c>
      <c r="B3984" s="4" t="s">
        <v>8015</v>
      </c>
      <c r="C3984" s="7" t="s">
        <v>8016</v>
      </c>
      <c r="D3984" s="4">
        <v>5</v>
      </c>
    </row>
    <row r="3985" spans="1:4" ht="63" x14ac:dyDescent="0.25">
      <c r="A3985" s="4">
        <v>0</v>
      </c>
      <c r="B3985" s="4" t="s">
        <v>8017</v>
      </c>
      <c r="C3985" s="7" t="s">
        <v>8018</v>
      </c>
      <c r="D3985" s="4">
        <v>5</v>
      </c>
    </row>
    <row r="3986" spans="1:4" ht="78.75" x14ac:dyDescent="0.25">
      <c r="A3986" s="4">
        <v>0</v>
      </c>
      <c r="B3986" s="4" t="s">
        <v>8019</v>
      </c>
      <c r="C3986" s="7" t="s">
        <v>8020</v>
      </c>
      <c r="D3986" s="4">
        <v>5</v>
      </c>
    </row>
    <row r="3987" spans="1:4" ht="78.75" x14ac:dyDescent="0.25">
      <c r="A3987" s="4">
        <v>0</v>
      </c>
      <c r="B3987" s="4" t="s">
        <v>8021</v>
      </c>
      <c r="C3987" s="7" t="s">
        <v>8022</v>
      </c>
      <c r="D3987" s="4">
        <v>5</v>
      </c>
    </row>
    <row r="3988" spans="1:4" ht="94.5" x14ac:dyDescent="0.25">
      <c r="A3988" s="4">
        <v>0</v>
      </c>
      <c r="B3988" s="4" t="s">
        <v>8023</v>
      </c>
      <c r="C3988" s="7" t="s">
        <v>8024</v>
      </c>
      <c r="D3988" s="4">
        <v>5</v>
      </c>
    </row>
    <row r="3989" spans="1:4" ht="47.25" x14ac:dyDescent="0.25">
      <c r="A3989" s="4">
        <v>0</v>
      </c>
      <c r="B3989" s="4" t="s">
        <v>8025</v>
      </c>
      <c r="C3989" s="7" t="s">
        <v>8026</v>
      </c>
      <c r="D3989" s="4">
        <v>5</v>
      </c>
    </row>
    <row r="3990" spans="1:4" ht="63" x14ac:dyDescent="0.25">
      <c r="A3990" s="4">
        <v>0</v>
      </c>
      <c r="B3990" s="4" t="s">
        <v>8027</v>
      </c>
      <c r="C3990" s="7" t="s">
        <v>8028</v>
      </c>
      <c r="D3990" s="4">
        <v>5</v>
      </c>
    </row>
    <row r="3991" spans="1:4" ht="110.25" x14ac:dyDescent="0.25">
      <c r="A3991" s="4">
        <v>0</v>
      </c>
      <c r="B3991" s="4" t="s">
        <v>8029</v>
      </c>
      <c r="C3991" s="7" t="s">
        <v>8030</v>
      </c>
      <c r="D3991" s="4">
        <v>5</v>
      </c>
    </row>
    <row r="3992" spans="1:4" ht="94.5" x14ac:dyDescent="0.25">
      <c r="A3992" s="4">
        <v>0</v>
      </c>
      <c r="B3992" s="4" t="s">
        <v>8031</v>
      </c>
      <c r="C3992" s="7" t="s">
        <v>8032</v>
      </c>
      <c r="D3992" s="4">
        <v>5</v>
      </c>
    </row>
    <row r="3993" spans="1:4" ht="78.75" x14ac:dyDescent="0.25">
      <c r="A3993" s="4">
        <v>0</v>
      </c>
      <c r="B3993" s="4" t="s">
        <v>8033</v>
      </c>
      <c r="C3993" s="7" t="s">
        <v>8034</v>
      </c>
      <c r="D3993" s="4">
        <v>5</v>
      </c>
    </row>
    <row r="3994" spans="1:4" ht="126" x14ac:dyDescent="0.25">
      <c r="A3994" s="4">
        <v>0</v>
      </c>
      <c r="B3994" s="4" t="s">
        <v>8035</v>
      </c>
      <c r="C3994" s="7" t="s">
        <v>8036</v>
      </c>
      <c r="D3994" s="4">
        <v>5</v>
      </c>
    </row>
    <row r="3995" spans="1:4" ht="63" x14ac:dyDescent="0.25">
      <c r="A3995" s="4">
        <v>0</v>
      </c>
      <c r="B3995" s="4" t="s">
        <v>8037</v>
      </c>
      <c r="C3995" s="7" t="s">
        <v>8038</v>
      </c>
      <c r="D3995" s="4">
        <v>5</v>
      </c>
    </row>
    <row r="3996" spans="1:4" ht="94.5" x14ac:dyDescent="0.25">
      <c r="A3996" s="4">
        <v>0</v>
      </c>
      <c r="B3996" s="4" t="s">
        <v>8039</v>
      </c>
      <c r="C3996" s="7" t="s">
        <v>8040</v>
      </c>
      <c r="D3996" s="4">
        <v>5</v>
      </c>
    </row>
    <row r="3997" spans="1:4" ht="63" x14ac:dyDescent="0.25">
      <c r="A3997" s="4">
        <v>0</v>
      </c>
      <c r="B3997" s="4" t="s">
        <v>8041</v>
      </c>
      <c r="C3997" s="7" t="s">
        <v>8042</v>
      </c>
      <c r="D3997" s="4">
        <v>5</v>
      </c>
    </row>
    <row r="3998" spans="1:4" ht="47.25" x14ac:dyDescent="0.25">
      <c r="A3998" s="4">
        <v>0</v>
      </c>
      <c r="B3998" s="4" t="s">
        <v>8043</v>
      </c>
      <c r="C3998" s="7" t="s">
        <v>8044</v>
      </c>
      <c r="D3998" s="4">
        <v>5</v>
      </c>
    </row>
    <row r="3999" spans="1:4" ht="63" x14ac:dyDescent="0.25">
      <c r="A3999" s="4">
        <v>0</v>
      </c>
      <c r="B3999" s="4" t="s">
        <v>8045</v>
      </c>
      <c r="C3999" s="7" t="s">
        <v>8046</v>
      </c>
      <c r="D3999" s="4">
        <v>5</v>
      </c>
    </row>
    <row r="4000" spans="1:4" ht="47.25" x14ac:dyDescent="0.25">
      <c r="A4000" s="4">
        <v>0</v>
      </c>
      <c r="B4000" s="4" t="s">
        <v>8047</v>
      </c>
      <c r="C4000" s="7" t="s">
        <v>8048</v>
      </c>
      <c r="D4000" s="4">
        <v>5</v>
      </c>
    </row>
    <row r="4001" spans="1:4" ht="63" x14ac:dyDescent="0.25">
      <c r="A4001" s="4">
        <v>0</v>
      </c>
      <c r="B4001" s="4" t="s">
        <v>8049</v>
      </c>
      <c r="C4001" s="7" t="s">
        <v>8050</v>
      </c>
      <c r="D4001" s="4">
        <v>5</v>
      </c>
    </row>
    <row r="4002" spans="1:4" ht="47.25" x14ac:dyDescent="0.25">
      <c r="A4002" s="4">
        <v>0</v>
      </c>
      <c r="B4002" s="4" t="s">
        <v>8051</v>
      </c>
      <c r="C4002" s="7" t="s">
        <v>8052</v>
      </c>
      <c r="D4002" s="4">
        <v>5</v>
      </c>
    </row>
    <row r="4003" spans="1:4" ht="63" x14ac:dyDescent="0.25">
      <c r="A4003" s="4">
        <v>0</v>
      </c>
      <c r="B4003" s="4" t="s">
        <v>8053</v>
      </c>
      <c r="C4003" s="7" t="s">
        <v>8054</v>
      </c>
      <c r="D4003" s="4">
        <v>5</v>
      </c>
    </row>
    <row r="4004" spans="1:4" ht="78.75" x14ac:dyDescent="0.25">
      <c r="A4004" s="4">
        <v>0</v>
      </c>
      <c r="B4004" s="4" t="s">
        <v>8055</v>
      </c>
      <c r="C4004" s="7" t="s">
        <v>8056</v>
      </c>
      <c r="D4004" s="4">
        <v>5</v>
      </c>
    </row>
    <row r="4005" spans="1:4" ht="94.5" x14ac:dyDescent="0.25">
      <c r="A4005" s="4">
        <v>0</v>
      </c>
      <c r="B4005" s="4" t="s">
        <v>8057</v>
      </c>
      <c r="C4005" s="7" t="s">
        <v>8058</v>
      </c>
      <c r="D4005" s="4">
        <v>5</v>
      </c>
    </row>
    <row r="4006" spans="1:4" ht="63" x14ac:dyDescent="0.25">
      <c r="A4006" s="4">
        <v>0</v>
      </c>
      <c r="B4006" s="4" t="s">
        <v>8059</v>
      </c>
      <c r="C4006" s="7" t="s">
        <v>8060</v>
      </c>
      <c r="D4006" s="4">
        <v>5</v>
      </c>
    </row>
    <row r="4007" spans="1:4" ht="78.75" x14ac:dyDescent="0.25">
      <c r="A4007" s="4">
        <v>0</v>
      </c>
      <c r="B4007" s="4" t="s">
        <v>8061</v>
      </c>
      <c r="C4007" s="7" t="s">
        <v>8062</v>
      </c>
      <c r="D4007" s="4">
        <v>5</v>
      </c>
    </row>
    <row r="4008" spans="1:4" ht="47.25" x14ac:dyDescent="0.25">
      <c r="A4008" s="4">
        <v>0</v>
      </c>
      <c r="B4008" s="4" t="s">
        <v>8063</v>
      </c>
      <c r="C4008" s="7" t="s">
        <v>8064</v>
      </c>
      <c r="D4008" s="4">
        <v>5</v>
      </c>
    </row>
    <row r="4009" spans="1:4" ht="63" x14ac:dyDescent="0.25">
      <c r="A4009" s="4">
        <v>0</v>
      </c>
      <c r="B4009" s="4" t="s">
        <v>8065</v>
      </c>
      <c r="C4009" s="7" t="s">
        <v>8066</v>
      </c>
      <c r="D4009" s="4">
        <v>5</v>
      </c>
    </row>
    <row r="4010" spans="1:4" ht="78.75" x14ac:dyDescent="0.25">
      <c r="A4010" s="4">
        <v>0</v>
      </c>
      <c r="B4010" s="4" t="s">
        <v>8067</v>
      </c>
      <c r="C4010" s="7" t="s">
        <v>8068</v>
      </c>
      <c r="D4010" s="4">
        <v>5</v>
      </c>
    </row>
    <row r="4011" spans="1:4" ht="47.25" x14ac:dyDescent="0.25">
      <c r="A4011" s="4">
        <v>0</v>
      </c>
      <c r="B4011" s="4" t="s">
        <v>8069</v>
      </c>
      <c r="C4011" s="7" t="s">
        <v>8070</v>
      </c>
      <c r="D4011" s="4">
        <v>5</v>
      </c>
    </row>
    <row r="4012" spans="1:4" ht="63" x14ac:dyDescent="0.25">
      <c r="A4012" s="4">
        <v>0</v>
      </c>
      <c r="B4012" s="4" t="s">
        <v>8071</v>
      </c>
      <c r="C4012" s="7" t="s">
        <v>8072</v>
      </c>
      <c r="D4012" s="4">
        <v>5</v>
      </c>
    </row>
    <row r="4013" spans="1:4" ht="78.75" x14ac:dyDescent="0.25">
      <c r="A4013" s="4">
        <v>0</v>
      </c>
      <c r="B4013" s="4" t="s">
        <v>8073</v>
      </c>
      <c r="C4013" s="7" t="s">
        <v>8074</v>
      </c>
      <c r="D4013" s="4">
        <v>5</v>
      </c>
    </row>
    <row r="4014" spans="1:4" ht="47.25" x14ac:dyDescent="0.25">
      <c r="A4014" s="4">
        <v>0</v>
      </c>
      <c r="B4014" s="4" t="s">
        <v>8075</v>
      </c>
      <c r="C4014" s="7" t="s">
        <v>8076</v>
      </c>
      <c r="D4014" s="4">
        <v>5</v>
      </c>
    </row>
    <row r="4015" spans="1:4" ht="63" x14ac:dyDescent="0.25">
      <c r="A4015" s="4">
        <v>0</v>
      </c>
      <c r="B4015" s="4" t="s">
        <v>8077</v>
      </c>
      <c r="C4015" s="7" t="s">
        <v>8078</v>
      </c>
      <c r="D4015" s="4">
        <v>5</v>
      </c>
    </row>
    <row r="4016" spans="1:4" ht="63" x14ac:dyDescent="0.25">
      <c r="A4016" s="4">
        <v>0</v>
      </c>
      <c r="B4016" s="4" t="s">
        <v>8079</v>
      </c>
      <c r="C4016" s="7" t="s">
        <v>8080</v>
      </c>
      <c r="D4016" s="4">
        <v>5</v>
      </c>
    </row>
    <row r="4017" spans="1:4" ht="63" x14ac:dyDescent="0.25">
      <c r="A4017" s="4">
        <v>0</v>
      </c>
      <c r="B4017" s="4" t="s">
        <v>8081</v>
      </c>
      <c r="C4017" s="7" t="s">
        <v>8082</v>
      </c>
      <c r="D4017" s="4">
        <v>5</v>
      </c>
    </row>
    <row r="4018" spans="1:4" ht="94.5" x14ac:dyDescent="0.25">
      <c r="A4018" s="4">
        <v>0</v>
      </c>
      <c r="B4018" s="4" t="s">
        <v>8083</v>
      </c>
      <c r="C4018" s="7" t="s">
        <v>8084</v>
      </c>
      <c r="D4018" s="4">
        <v>5</v>
      </c>
    </row>
    <row r="4019" spans="1:4" ht="63" x14ac:dyDescent="0.25">
      <c r="A4019" s="4">
        <v>0</v>
      </c>
      <c r="B4019" s="4" t="s">
        <v>8085</v>
      </c>
      <c r="C4019" s="7" t="s">
        <v>8086</v>
      </c>
      <c r="D4019" s="4">
        <v>5</v>
      </c>
    </row>
    <row r="4020" spans="1:4" ht="47.25" x14ac:dyDescent="0.25">
      <c r="A4020" s="4">
        <v>0</v>
      </c>
      <c r="B4020" s="4" t="s">
        <v>8087</v>
      </c>
      <c r="C4020" s="7" t="s">
        <v>8088</v>
      </c>
      <c r="D4020" s="4">
        <v>5</v>
      </c>
    </row>
    <row r="4021" spans="1:4" ht="47.25" x14ac:dyDescent="0.25">
      <c r="A4021" s="4">
        <v>0</v>
      </c>
      <c r="B4021" s="4" t="s">
        <v>8089</v>
      </c>
      <c r="C4021" s="7" t="s">
        <v>8090</v>
      </c>
      <c r="D4021" s="4">
        <v>5</v>
      </c>
    </row>
    <row r="4022" spans="1:4" ht="63" x14ac:dyDescent="0.25">
      <c r="A4022" s="4">
        <v>0</v>
      </c>
      <c r="B4022" s="4" t="s">
        <v>8091</v>
      </c>
      <c r="C4022" s="7" t="s">
        <v>8092</v>
      </c>
      <c r="D4022" s="4">
        <v>5</v>
      </c>
    </row>
    <row r="4023" spans="1:4" ht="78.75" x14ac:dyDescent="0.25">
      <c r="A4023" s="4">
        <v>0</v>
      </c>
      <c r="B4023" s="4" t="s">
        <v>8093</v>
      </c>
      <c r="C4023" s="7" t="s">
        <v>8094</v>
      </c>
      <c r="D4023" s="4">
        <v>5</v>
      </c>
    </row>
    <row r="4024" spans="1:4" ht="78.75" x14ac:dyDescent="0.25">
      <c r="A4024" s="4">
        <v>0</v>
      </c>
      <c r="B4024" s="4" t="s">
        <v>8095</v>
      </c>
      <c r="C4024" s="7" t="s">
        <v>8096</v>
      </c>
      <c r="D4024" s="4">
        <v>5</v>
      </c>
    </row>
    <row r="4025" spans="1:4" ht="47.25" x14ac:dyDescent="0.25">
      <c r="A4025" s="4">
        <v>0</v>
      </c>
      <c r="B4025" s="4" t="s">
        <v>8097</v>
      </c>
      <c r="C4025" s="7" t="s">
        <v>8098</v>
      </c>
      <c r="D4025" s="4">
        <v>5</v>
      </c>
    </row>
    <row r="4026" spans="1:4" ht="110.25" x14ac:dyDescent="0.25">
      <c r="A4026" s="4">
        <v>0</v>
      </c>
      <c r="B4026" s="4" t="s">
        <v>8099</v>
      </c>
      <c r="C4026" s="7" t="s">
        <v>8100</v>
      </c>
      <c r="D4026" s="4">
        <v>5</v>
      </c>
    </row>
    <row r="4027" spans="1:4" ht="63" x14ac:dyDescent="0.25">
      <c r="A4027" s="4">
        <v>0</v>
      </c>
      <c r="B4027" s="4" t="s">
        <v>8101</v>
      </c>
      <c r="C4027" s="7" t="s">
        <v>8102</v>
      </c>
      <c r="D4027" s="4">
        <v>5</v>
      </c>
    </row>
    <row r="4028" spans="1:4" ht="78.75" x14ac:dyDescent="0.25">
      <c r="A4028" s="4">
        <v>0</v>
      </c>
      <c r="B4028" s="4" t="s">
        <v>8103</v>
      </c>
      <c r="C4028" s="7" t="s">
        <v>8104</v>
      </c>
      <c r="D4028" s="4">
        <v>5</v>
      </c>
    </row>
    <row r="4029" spans="1:4" ht="110.25" x14ac:dyDescent="0.25">
      <c r="A4029" s="4">
        <v>0</v>
      </c>
      <c r="B4029" s="4" t="s">
        <v>8105</v>
      </c>
      <c r="C4029" s="7" t="s">
        <v>8106</v>
      </c>
      <c r="D4029" s="4">
        <v>5</v>
      </c>
    </row>
    <row r="4030" spans="1:4" ht="110.25" x14ac:dyDescent="0.25">
      <c r="A4030" s="4">
        <v>0</v>
      </c>
      <c r="B4030" s="4" t="s">
        <v>8107</v>
      </c>
      <c r="C4030" s="7" t="s">
        <v>8108</v>
      </c>
      <c r="D4030" s="4">
        <v>5</v>
      </c>
    </row>
    <row r="4031" spans="1:4" ht="78.75" x14ac:dyDescent="0.25">
      <c r="A4031" s="4">
        <v>0</v>
      </c>
      <c r="B4031" s="4" t="s">
        <v>8109</v>
      </c>
      <c r="C4031" s="7" t="s">
        <v>8110</v>
      </c>
      <c r="D4031" s="4">
        <v>5</v>
      </c>
    </row>
    <row r="4032" spans="1:4" ht="78.75" x14ac:dyDescent="0.25">
      <c r="A4032" s="4">
        <v>0</v>
      </c>
      <c r="B4032" s="4" t="s">
        <v>8111</v>
      </c>
      <c r="C4032" s="7" t="s">
        <v>8112</v>
      </c>
      <c r="D4032" s="4">
        <v>5</v>
      </c>
    </row>
    <row r="4033" spans="1:4" ht="63" x14ac:dyDescent="0.25">
      <c r="A4033" s="4">
        <v>0</v>
      </c>
      <c r="B4033" s="4" t="s">
        <v>8113</v>
      </c>
      <c r="C4033" s="7" t="s">
        <v>8114</v>
      </c>
      <c r="D4033" s="4">
        <v>5</v>
      </c>
    </row>
    <row r="4034" spans="1:4" ht="63" x14ac:dyDescent="0.25">
      <c r="A4034" s="4">
        <v>0</v>
      </c>
      <c r="B4034" s="4" t="s">
        <v>8115</v>
      </c>
      <c r="C4034" s="7" t="s">
        <v>8116</v>
      </c>
      <c r="D4034" s="4">
        <v>5</v>
      </c>
    </row>
    <row r="4035" spans="1:4" ht="63" x14ac:dyDescent="0.25">
      <c r="A4035" s="4">
        <v>0</v>
      </c>
      <c r="B4035" s="4" t="s">
        <v>8117</v>
      </c>
      <c r="C4035" s="7" t="s">
        <v>8118</v>
      </c>
      <c r="D4035" s="4">
        <v>5</v>
      </c>
    </row>
    <row r="4036" spans="1:4" ht="94.5" x14ac:dyDescent="0.25">
      <c r="A4036" s="4">
        <v>0</v>
      </c>
      <c r="B4036" s="4" t="s">
        <v>8119</v>
      </c>
      <c r="C4036" s="7" t="s">
        <v>8120</v>
      </c>
      <c r="D4036" s="4">
        <v>5</v>
      </c>
    </row>
    <row r="4037" spans="1:4" ht="110.25" x14ac:dyDescent="0.25">
      <c r="A4037" s="4">
        <v>0</v>
      </c>
      <c r="B4037" s="4" t="s">
        <v>8121</v>
      </c>
      <c r="C4037" s="7" t="s">
        <v>8122</v>
      </c>
      <c r="D4037" s="4">
        <v>5</v>
      </c>
    </row>
    <row r="4038" spans="1:4" ht="63" x14ac:dyDescent="0.25">
      <c r="A4038" s="4">
        <v>0</v>
      </c>
      <c r="B4038" s="4" t="s">
        <v>8123</v>
      </c>
      <c r="C4038" s="7" t="s">
        <v>8124</v>
      </c>
      <c r="D4038" s="4">
        <v>5</v>
      </c>
    </row>
    <row r="4039" spans="1:4" ht="63" x14ac:dyDescent="0.25">
      <c r="A4039" s="4">
        <v>0</v>
      </c>
      <c r="B4039" s="4" t="s">
        <v>8125</v>
      </c>
      <c r="C4039" s="7" t="s">
        <v>8126</v>
      </c>
      <c r="D4039" s="4">
        <v>5</v>
      </c>
    </row>
    <row r="4040" spans="1:4" ht="63" x14ac:dyDescent="0.25">
      <c r="A4040" s="4">
        <v>0</v>
      </c>
      <c r="B4040" s="4" t="s">
        <v>8127</v>
      </c>
      <c r="C4040" s="7" t="s">
        <v>8128</v>
      </c>
      <c r="D4040" s="4">
        <v>5</v>
      </c>
    </row>
    <row r="4041" spans="1:4" ht="63" x14ac:dyDescent="0.25">
      <c r="A4041" s="4">
        <v>0</v>
      </c>
      <c r="B4041" s="4" t="s">
        <v>8129</v>
      </c>
      <c r="C4041" s="7" t="s">
        <v>8130</v>
      </c>
      <c r="D4041" s="4">
        <v>5</v>
      </c>
    </row>
    <row r="4042" spans="1:4" ht="78.75" x14ac:dyDescent="0.25">
      <c r="A4042" s="4">
        <v>0</v>
      </c>
      <c r="B4042" s="4" t="s">
        <v>8131</v>
      </c>
      <c r="C4042" s="7" t="s">
        <v>8132</v>
      </c>
      <c r="D4042" s="4">
        <v>5</v>
      </c>
    </row>
    <row r="4043" spans="1:4" ht="63" x14ac:dyDescent="0.25">
      <c r="A4043" s="4">
        <v>0</v>
      </c>
      <c r="B4043" s="4" t="s">
        <v>8133</v>
      </c>
      <c r="C4043" s="7" t="s">
        <v>8134</v>
      </c>
      <c r="D4043" s="4">
        <v>5</v>
      </c>
    </row>
    <row r="4044" spans="1:4" ht="63" x14ac:dyDescent="0.25">
      <c r="A4044" s="4">
        <v>0</v>
      </c>
      <c r="B4044" s="4" t="s">
        <v>8135</v>
      </c>
      <c r="C4044" s="7" t="s">
        <v>8136</v>
      </c>
      <c r="D4044" s="4">
        <v>5</v>
      </c>
    </row>
    <row r="4045" spans="1:4" ht="63" x14ac:dyDescent="0.25">
      <c r="A4045" s="4">
        <v>0</v>
      </c>
      <c r="B4045" s="4" t="s">
        <v>8137</v>
      </c>
      <c r="C4045" s="7" t="s">
        <v>8138</v>
      </c>
      <c r="D4045" s="4">
        <v>5</v>
      </c>
    </row>
    <row r="4046" spans="1:4" ht="94.5" x14ac:dyDescent="0.25">
      <c r="A4046" s="4">
        <v>0</v>
      </c>
      <c r="B4046" s="4" t="s">
        <v>8139</v>
      </c>
      <c r="C4046" s="7" t="s">
        <v>8140</v>
      </c>
      <c r="D4046" s="4">
        <v>5</v>
      </c>
    </row>
    <row r="4047" spans="1:4" ht="63" x14ac:dyDescent="0.25">
      <c r="A4047" s="4">
        <v>0</v>
      </c>
      <c r="B4047" s="4" t="s">
        <v>8141</v>
      </c>
      <c r="C4047" s="7" t="s">
        <v>8142</v>
      </c>
      <c r="D4047" s="4">
        <v>5</v>
      </c>
    </row>
    <row r="4048" spans="1:4" ht="78.75" x14ac:dyDescent="0.25">
      <c r="A4048" s="4">
        <v>0</v>
      </c>
      <c r="B4048" s="4" t="s">
        <v>8143</v>
      </c>
      <c r="C4048" s="7" t="s">
        <v>8144</v>
      </c>
      <c r="D4048" s="4">
        <v>5</v>
      </c>
    </row>
    <row r="4049" spans="1:4" ht="78.75" x14ac:dyDescent="0.25">
      <c r="A4049" s="4">
        <v>0</v>
      </c>
      <c r="B4049" s="4" t="s">
        <v>8145</v>
      </c>
      <c r="C4049" s="7" t="s">
        <v>8146</v>
      </c>
      <c r="D4049" s="4">
        <v>5</v>
      </c>
    </row>
    <row r="4050" spans="1:4" ht="63" x14ac:dyDescent="0.25">
      <c r="A4050" s="4">
        <v>0</v>
      </c>
      <c r="B4050" s="4" t="s">
        <v>8147</v>
      </c>
      <c r="C4050" s="7" t="s">
        <v>8148</v>
      </c>
      <c r="D4050" s="4">
        <v>5</v>
      </c>
    </row>
    <row r="4051" spans="1:4" ht="63" x14ac:dyDescent="0.25">
      <c r="A4051" s="4">
        <v>0</v>
      </c>
      <c r="B4051" s="4" t="s">
        <v>8149</v>
      </c>
      <c r="C4051" s="7" t="s">
        <v>8150</v>
      </c>
      <c r="D4051" s="4">
        <v>5</v>
      </c>
    </row>
    <row r="4052" spans="1:4" ht="78.75" x14ac:dyDescent="0.25">
      <c r="A4052" s="4">
        <v>0</v>
      </c>
      <c r="B4052" s="4" t="s">
        <v>8151</v>
      </c>
      <c r="C4052" s="7" t="s">
        <v>8152</v>
      </c>
      <c r="D4052" s="4">
        <v>5</v>
      </c>
    </row>
    <row r="4053" spans="1:4" ht="63" x14ac:dyDescent="0.25">
      <c r="A4053" s="4">
        <v>0</v>
      </c>
      <c r="B4053" s="4" t="s">
        <v>8153</v>
      </c>
      <c r="C4053" s="7" t="s">
        <v>8154</v>
      </c>
      <c r="D4053" s="4">
        <v>5</v>
      </c>
    </row>
    <row r="4054" spans="1:4" ht="78.75" x14ac:dyDescent="0.25">
      <c r="A4054" s="4">
        <v>0</v>
      </c>
      <c r="B4054" s="4" t="s">
        <v>8155</v>
      </c>
      <c r="C4054" s="7" t="s">
        <v>8156</v>
      </c>
      <c r="D4054" s="4">
        <v>5</v>
      </c>
    </row>
    <row r="4055" spans="1:4" ht="78.75" x14ac:dyDescent="0.25">
      <c r="A4055" s="4">
        <v>0</v>
      </c>
      <c r="B4055" s="4" t="s">
        <v>8157</v>
      </c>
      <c r="C4055" s="7" t="s">
        <v>8158</v>
      </c>
      <c r="D4055" s="4">
        <v>5</v>
      </c>
    </row>
    <row r="4056" spans="1:4" ht="63" x14ac:dyDescent="0.25">
      <c r="A4056" s="4">
        <v>0</v>
      </c>
      <c r="B4056" s="4" t="s">
        <v>8159</v>
      </c>
      <c r="C4056" s="7" t="s">
        <v>8160</v>
      </c>
      <c r="D4056" s="4">
        <v>5</v>
      </c>
    </row>
    <row r="4057" spans="1:4" ht="63" x14ac:dyDescent="0.25">
      <c r="A4057" s="4">
        <v>0</v>
      </c>
      <c r="B4057" s="4" t="s">
        <v>8161</v>
      </c>
      <c r="C4057" s="7" t="s">
        <v>8162</v>
      </c>
      <c r="D4057" s="4">
        <v>5</v>
      </c>
    </row>
    <row r="4058" spans="1:4" ht="63" x14ac:dyDescent="0.25">
      <c r="A4058" s="4">
        <v>0</v>
      </c>
      <c r="B4058" s="4" t="s">
        <v>8163</v>
      </c>
      <c r="C4058" s="7" t="s">
        <v>8164</v>
      </c>
      <c r="D4058" s="4">
        <v>5</v>
      </c>
    </row>
    <row r="4059" spans="1:4" ht="63" x14ac:dyDescent="0.25">
      <c r="A4059" s="4">
        <v>0</v>
      </c>
      <c r="B4059" s="4" t="s">
        <v>8165</v>
      </c>
      <c r="C4059" s="7" t="s">
        <v>8166</v>
      </c>
      <c r="D4059" s="4">
        <v>5</v>
      </c>
    </row>
    <row r="4060" spans="1:4" ht="63" x14ac:dyDescent="0.25">
      <c r="A4060" s="4">
        <v>0</v>
      </c>
      <c r="B4060" s="4" t="s">
        <v>8167</v>
      </c>
      <c r="C4060" s="7" t="s">
        <v>8168</v>
      </c>
      <c r="D4060" s="4">
        <v>5</v>
      </c>
    </row>
    <row r="4061" spans="1:4" ht="63" x14ac:dyDescent="0.25">
      <c r="A4061" s="4">
        <v>0</v>
      </c>
      <c r="B4061" s="4" t="s">
        <v>8169</v>
      </c>
      <c r="C4061" s="7" t="s">
        <v>8170</v>
      </c>
      <c r="D4061" s="4">
        <v>5</v>
      </c>
    </row>
    <row r="4062" spans="1:4" ht="63" x14ac:dyDescent="0.25">
      <c r="A4062" s="4">
        <v>0</v>
      </c>
      <c r="B4062" s="4" t="s">
        <v>8171</v>
      </c>
      <c r="C4062" s="7" t="s">
        <v>8172</v>
      </c>
      <c r="D4062" s="4">
        <v>5</v>
      </c>
    </row>
    <row r="4063" spans="1:4" ht="63" x14ac:dyDescent="0.25">
      <c r="A4063" s="4">
        <v>0</v>
      </c>
      <c r="B4063" s="4" t="s">
        <v>8173</v>
      </c>
      <c r="C4063" s="7" t="s">
        <v>8174</v>
      </c>
      <c r="D4063" s="4">
        <v>5</v>
      </c>
    </row>
    <row r="4064" spans="1:4" ht="63" x14ac:dyDescent="0.25">
      <c r="A4064" s="4">
        <v>0</v>
      </c>
      <c r="B4064" s="4" t="s">
        <v>8175</v>
      </c>
      <c r="C4064" s="7" t="s">
        <v>8176</v>
      </c>
      <c r="D4064" s="4">
        <v>5</v>
      </c>
    </row>
    <row r="4065" spans="1:4" ht="63" x14ac:dyDescent="0.25">
      <c r="A4065" s="4">
        <v>0</v>
      </c>
      <c r="B4065" s="4" t="s">
        <v>8177</v>
      </c>
      <c r="C4065" s="7" t="s">
        <v>8178</v>
      </c>
      <c r="D4065" s="4">
        <v>5</v>
      </c>
    </row>
    <row r="4066" spans="1:4" ht="63" x14ac:dyDescent="0.25">
      <c r="A4066" s="4">
        <v>0</v>
      </c>
      <c r="B4066" s="4" t="s">
        <v>8179</v>
      </c>
      <c r="C4066" s="7" t="s">
        <v>8180</v>
      </c>
      <c r="D4066" s="4">
        <v>5</v>
      </c>
    </row>
    <row r="4067" spans="1:4" ht="63" x14ac:dyDescent="0.25">
      <c r="A4067" s="4">
        <v>0</v>
      </c>
      <c r="B4067" s="4" t="s">
        <v>8181</v>
      </c>
      <c r="C4067" s="7" t="s">
        <v>8182</v>
      </c>
      <c r="D4067" s="4">
        <v>5</v>
      </c>
    </row>
    <row r="4068" spans="1:4" ht="63" x14ac:dyDescent="0.25">
      <c r="A4068" s="4">
        <v>0</v>
      </c>
      <c r="B4068" s="4" t="s">
        <v>8183</v>
      </c>
      <c r="C4068" s="7" t="s">
        <v>8184</v>
      </c>
      <c r="D4068" s="4">
        <v>5</v>
      </c>
    </row>
    <row r="4069" spans="1:4" ht="63" x14ac:dyDescent="0.25">
      <c r="A4069" s="4">
        <v>0</v>
      </c>
      <c r="B4069" s="4" t="s">
        <v>8185</v>
      </c>
      <c r="C4069" s="7" t="s">
        <v>8186</v>
      </c>
      <c r="D4069" s="4">
        <v>5</v>
      </c>
    </row>
    <row r="4070" spans="1:4" ht="63" x14ac:dyDescent="0.25">
      <c r="A4070" s="4">
        <v>0</v>
      </c>
      <c r="B4070" s="4" t="s">
        <v>8187</v>
      </c>
      <c r="C4070" s="7" t="s">
        <v>8188</v>
      </c>
      <c r="D4070" s="4">
        <v>5</v>
      </c>
    </row>
    <row r="4071" spans="1:4" ht="63" x14ac:dyDescent="0.25">
      <c r="A4071" s="4">
        <v>0</v>
      </c>
      <c r="B4071" s="4" t="s">
        <v>8189</v>
      </c>
      <c r="C4071" s="7" t="s">
        <v>8190</v>
      </c>
      <c r="D4071" s="4">
        <v>5</v>
      </c>
    </row>
    <row r="4072" spans="1:4" ht="63" x14ac:dyDescent="0.25">
      <c r="A4072" s="4">
        <v>0</v>
      </c>
      <c r="B4072" s="4" t="s">
        <v>8191</v>
      </c>
      <c r="C4072" s="7" t="s">
        <v>8192</v>
      </c>
      <c r="D4072" s="4">
        <v>5</v>
      </c>
    </row>
    <row r="4073" spans="1:4" ht="78.75" x14ac:dyDescent="0.25">
      <c r="A4073" s="4">
        <v>0</v>
      </c>
      <c r="B4073" s="4" t="s">
        <v>8193</v>
      </c>
      <c r="C4073" s="7" t="s">
        <v>8194</v>
      </c>
      <c r="D4073" s="4">
        <v>5</v>
      </c>
    </row>
    <row r="4074" spans="1:4" ht="63" x14ac:dyDescent="0.25">
      <c r="A4074" s="4">
        <v>0</v>
      </c>
      <c r="B4074" s="4" t="s">
        <v>8195</v>
      </c>
      <c r="C4074" s="7" t="s">
        <v>8196</v>
      </c>
      <c r="D4074" s="4">
        <v>5</v>
      </c>
    </row>
    <row r="4075" spans="1:4" ht="63" x14ac:dyDescent="0.25">
      <c r="A4075" s="4">
        <v>0</v>
      </c>
      <c r="B4075" s="4" t="s">
        <v>8197</v>
      </c>
      <c r="C4075" s="7" t="s">
        <v>8198</v>
      </c>
      <c r="D4075" s="4">
        <v>5</v>
      </c>
    </row>
    <row r="4076" spans="1:4" ht="78.75" x14ac:dyDescent="0.25">
      <c r="A4076" s="4">
        <v>0</v>
      </c>
      <c r="B4076" s="4" t="s">
        <v>8199</v>
      </c>
      <c r="C4076" s="7" t="s">
        <v>8200</v>
      </c>
      <c r="D4076" s="4">
        <v>5</v>
      </c>
    </row>
    <row r="4077" spans="1:4" ht="63" x14ac:dyDescent="0.25">
      <c r="A4077" s="4">
        <v>0</v>
      </c>
      <c r="B4077" s="4" t="s">
        <v>8201</v>
      </c>
      <c r="C4077" s="7" t="s">
        <v>8202</v>
      </c>
      <c r="D4077" s="4">
        <v>5</v>
      </c>
    </row>
    <row r="4078" spans="1:4" ht="78.75" x14ac:dyDescent="0.25">
      <c r="A4078" s="4">
        <v>0</v>
      </c>
      <c r="B4078" s="4" t="s">
        <v>8203</v>
      </c>
      <c r="C4078" s="7" t="s">
        <v>8204</v>
      </c>
      <c r="D4078" s="4">
        <v>5</v>
      </c>
    </row>
    <row r="4079" spans="1:4" ht="78.75" x14ac:dyDescent="0.25">
      <c r="A4079" s="4">
        <v>0</v>
      </c>
      <c r="B4079" s="4" t="s">
        <v>8205</v>
      </c>
      <c r="C4079" s="7" t="s">
        <v>8206</v>
      </c>
      <c r="D4079" s="4">
        <v>5</v>
      </c>
    </row>
    <row r="4080" spans="1:4" ht="94.5" x14ac:dyDescent="0.25">
      <c r="A4080" s="4">
        <v>0</v>
      </c>
      <c r="B4080" s="4" t="s">
        <v>8207</v>
      </c>
      <c r="C4080" s="7" t="s">
        <v>8208</v>
      </c>
      <c r="D4080" s="4">
        <v>5</v>
      </c>
    </row>
    <row r="4081" spans="1:4" ht="94.5" x14ac:dyDescent="0.25">
      <c r="A4081" s="4">
        <v>0</v>
      </c>
      <c r="B4081" s="4" t="s">
        <v>8209</v>
      </c>
      <c r="C4081" s="7" t="s">
        <v>8210</v>
      </c>
      <c r="D4081" s="4">
        <v>5</v>
      </c>
    </row>
    <row r="4082" spans="1:4" ht="78.75" x14ac:dyDescent="0.25">
      <c r="A4082" s="4">
        <v>0</v>
      </c>
      <c r="B4082" s="4" t="s">
        <v>8211</v>
      </c>
      <c r="C4082" s="7" t="s">
        <v>8212</v>
      </c>
      <c r="D4082" s="4">
        <v>5</v>
      </c>
    </row>
    <row r="4083" spans="1:4" ht="63" x14ac:dyDescent="0.25">
      <c r="A4083" s="4">
        <v>0</v>
      </c>
      <c r="B4083" s="4" t="s">
        <v>8213</v>
      </c>
      <c r="C4083" s="7" t="s">
        <v>8214</v>
      </c>
      <c r="D4083" s="4">
        <v>5</v>
      </c>
    </row>
    <row r="4084" spans="1:4" ht="78.75" x14ac:dyDescent="0.25">
      <c r="A4084" s="4">
        <v>0</v>
      </c>
      <c r="B4084" s="4" t="s">
        <v>8215</v>
      </c>
      <c r="C4084" s="7" t="s">
        <v>8216</v>
      </c>
      <c r="D4084" s="4">
        <v>5</v>
      </c>
    </row>
    <row r="4085" spans="1:4" ht="94.5" x14ac:dyDescent="0.25">
      <c r="A4085" s="4">
        <v>0</v>
      </c>
      <c r="B4085" s="4" t="s">
        <v>8217</v>
      </c>
      <c r="C4085" s="7" t="s">
        <v>8218</v>
      </c>
      <c r="D4085" s="4">
        <v>5</v>
      </c>
    </row>
    <row r="4086" spans="1:4" ht="126" x14ac:dyDescent="0.25">
      <c r="A4086" s="4">
        <v>0</v>
      </c>
      <c r="B4086" s="4" t="s">
        <v>8219</v>
      </c>
      <c r="C4086" s="7" t="s">
        <v>8220</v>
      </c>
      <c r="D4086" s="4">
        <v>5</v>
      </c>
    </row>
    <row r="4087" spans="1:4" ht="78.75" x14ac:dyDescent="0.25">
      <c r="A4087" s="4">
        <v>0</v>
      </c>
      <c r="B4087" s="4" t="s">
        <v>8221</v>
      </c>
      <c r="C4087" s="7" t="s">
        <v>8222</v>
      </c>
      <c r="D4087" s="4">
        <v>5</v>
      </c>
    </row>
    <row r="4088" spans="1:4" ht="47.25" x14ac:dyDescent="0.25">
      <c r="A4088" s="4">
        <v>0</v>
      </c>
      <c r="B4088" s="4" t="s">
        <v>8223</v>
      </c>
      <c r="C4088" s="7" t="s">
        <v>8224</v>
      </c>
      <c r="D4088" s="4">
        <v>5</v>
      </c>
    </row>
    <row r="4089" spans="1:4" ht="63" x14ac:dyDescent="0.25">
      <c r="A4089" s="4">
        <v>0</v>
      </c>
      <c r="B4089" s="4" t="s">
        <v>8225</v>
      </c>
      <c r="C4089" s="7" t="s">
        <v>8226</v>
      </c>
      <c r="D4089" s="4">
        <v>5</v>
      </c>
    </row>
    <row r="4090" spans="1:4" ht="63" x14ac:dyDescent="0.25">
      <c r="A4090" s="4">
        <v>0</v>
      </c>
      <c r="B4090" s="4" t="s">
        <v>8227</v>
      </c>
      <c r="C4090" s="7" t="s">
        <v>8228</v>
      </c>
      <c r="D4090" s="4">
        <v>4</v>
      </c>
    </row>
    <row r="4091" spans="1:4" ht="31.5" x14ac:dyDescent="0.25">
      <c r="A4091" s="4">
        <v>0</v>
      </c>
      <c r="B4091" s="4" t="s">
        <v>8229</v>
      </c>
      <c r="C4091" s="7" t="s">
        <v>8230</v>
      </c>
      <c r="D4091" s="4">
        <v>5</v>
      </c>
    </row>
    <row r="4092" spans="1:4" ht="31.5" x14ac:dyDescent="0.25">
      <c r="A4092" s="4">
        <v>0</v>
      </c>
      <c r="B4092" s="4" t="s">
        <v>8231</v>
      </c>
      <c r="C4092" s="7" t="s">
        <v>8232</v>
      </c>
      <c r="D4092" s="4">
        <v>6</v>
      </c>
    </row>
    <row r="4093" spans="1:4" ht="31.5" x14ac:dyDescent="0.25">
      <c r="A4093" s="4">
        <v>0</v>
      </c>
      <c r="B4093" s="4" t="s">
        <v>8233</v>
      </c>
      <c r="C4093" s="7" t="s">
        <v>8234</v>
      </c>
      <c r="D4093" s="4">
        <v>6</v>
      </c>
    </row>
    <row r="4094" spans="1:4" ht="31.5" x14ac:dyDescent="0.25">
      <c r="A4094" s="4">
        <v>0</v>
      </c>
      <c r="B4094" s="4" t="s">
        <v>8235</v>
      </c>
      <c r="C4094" s="7" t="s">
        <v>8236</v>
      </c>
      <c r="D4094" s="4">
        <v>6</v>
      </c>
    </row>
    <row r="4095" spans="1:4" ht="47.25" x14ac:dyDescent="0.25">
      <c r="A4095" s="4">
        <v>0</v>
      </c>
      <c r="B4095" s="4" t="s">
        <v>8237</v>
      </c>
      <c r="C4095" s="7" t="s">
        <v>8238</v>
      </c>
      <c r="D4095" s="4">
        <v>5</v>
      </c>
    </row>
    <row r="4096" spans="1:4" ht="63" x14ac:dyDescent="0.25">
      <c r="A4096" s="4">
        <v>0</v>
      </c>
      <c r="B4096" s="4" t="s">
        <v>8239</v>
      </c>
      <c r="C4096" s="7" t="s">
        <v>8240</v>
      </c>
      <c r="D4096" s="4">
        <v>4</v>
      </c>
    </row>
    <row r="4097" spans="1:4" ht="31.5" x14ac:dyDescent="0.25">
      <c r="A4097" s="4">
        <v>0</v>
      </c>
      <c r="B4097" s="4" t="s">
        <v>8241</v>
      </c>
      <c r="C4097" s="7" t="s">
        <v>8242</v>
      </c>
      <c r="D4097" s="4">
        <v>5</v>
      </c>
    </row>
    <row r="4098" spans="1:4" ht="31.5" x14ac:dyDescent="0.25">
      <c r="A4098" s="4">
        <v>0</v>
      </c>
      <c r="B4098" s="4" t="s">
        <v>8243</v>
      </c>
      <c r="C4098" s="7" t="s">
        <v>8244</v>
      </c>
      <c r="D4098" s="4">
        <v>6</v>
      </c>
    </row>
    <row r="4099" spans="1:4" ht="31.5" x14ac:dyDescent="0.25">
      <c r="A4099" s="4">
        <v>0</v>
      </c>
      <c r="B4099" s="4" t="s">
        <v>8245</v>
      </c>
      <c r="C4099" s="7" t="s">
        <v>8246</v>
      </c>
      <c r="D4099" s="4">
        <v>6</v>
      </c>
    </row>
    <row r="4100" spans="1:4" ht="31.5" x14ac:dyDescent="0.25">
      <c r="A4100" s="4">
        <v>0</v>
      </c>
      <c r="B4100" s="4" t="s">
        <v>8247</v>
      </c>
      <c r="C4100" s="7" t="s">
        <v>8248</v>
      </c>
      <c r="D4100" s="4">
        <v>6</v>
      </c>
    </row>
    <row r="4101" spans="1:4" s="16" customFormat="1" ht="47.25" x14ac:dyDescent="0.25">
      <c r="A4101" s="14">
        <v>0</v>
      </c>
      <c r="B4101" s="14" t="s">
        <v>8249</v>
      </c>
      <c r="C4101" s="15" t="s">
        <v>8250</v>
      </c>
      <c r="D4101" s="14">
        <v>5</v>
      </c>
    </row>
    <row r="4102" spans="1:4" ht="47.25" x14ac:dyDescent="0.25">
      <c r="A4102" s="4">
        <v>0</v>
      </c>
      <c r="B4102" s="4" t="s">
        <v>8251</v>
      </c>
      <c r="C4102" s="7" t="s">
        <v>8252</v>
      </c>
      <c r="D4102" s="4">
        <v>5</v>
      </c>
    </row>
    <row r="4103" spans="1:4" ht="47.25" x14ac:dyDescent="0.25">
      <c r="A4103" s="4">
        <v>0</v>
      </c>
      <c r="B4103" s="4" t="s">
        <v>8253</v>
      </c>
      <c r="C4103" s="7" t="s">
        <v>8254</v>
      </c>
      <c r="D4103" s="4">
        <v>4</v>
      </c>
    </row>
    <row r="4104" spans="1:4" ht="47.25" x14ac:dyDescent="0.25">
      <c r="A4104" s="4">
        <v>0</v>
      </c>
      <c r="B4104" s="4" t="s">
        <v>8255</v>
      </c>
      <c r="C4104" s="7" t="s">
        <v>8256</v>
      </c>
      <c r="D4104" s="4">
        <v>5</v>
      </c>
    </row>
    <row r="4105" spans="1:4" ht="63" x14ac:dyDescent="0.25">
      <c r="A4105" s="4">
        <v>0</v>
      </c>
      <c r="B4105" s="4" t="s">
        <v>8257</v>
      </c>
      <c r="C4105" s="7" t="s">
        <v>8258</v>
      </c>
      <c r="D4105" s="4">
        <v>5</v>
      </c>
    </row>
    <row r="4106" spans="1:4" ht="94.5" x14ac:dyDescent="0.25">
      <c r="A4106" s="4">
        <v>0</v>
      </c>
      <c r="B4106" s="4" t="s">
        <v>8259</v>
      </c>
      <c r="C4106" s="7" t="s">
        <v>8260</v>
      </c>
      <c r="D4106" s="4">
        <v>5</v>
      </c>
    </row>
    <row r="4107" spans="1:4" ht="47.25" x14ac:dyDescent="0.25">
      <c r="A4107" s="4">
        <v>0</v>
      </c>
      <c r="B4107" s="4" t="s">
        <v>8261</v>
      </c>
      <c r="C4107" s="7" t="s">
        <v>8262</v>
      </c>
      <c r="D4107" s="4">
        <v>5</v>
      </c>
    </row>
    <row r="4108" spans="1:4" ht="63" x14ac:dyDescent="0.25">
      <c r="A4108" s="4">
        <v>0</v>
      </c>
      <c r="B4108" s="4" t="s">
        <v>8263</v>
      </c>
      <c r="C4108" s="7" t="s">
        <v>8264</v>
      </c>
      <c r="D4108" s="4">
        <v>4</v>
      </c>
    </row>
    <row r="4109" spans="1:4" ht="31.5" x14ac:dyDescent="0.25">
      <c r="A4109" s="4">
        <v>0</v>
      </c>
      <c r="B4109" s="4" t="s">
        <v>8265</v>
      </c>
      <c r="C4109" s="7" t="s">
        <v>8266</v>
      </c>
      <c r="D4109" s="4">
        <v>5</v>
      </c>
    </row>
    <row r="4110" spans="1:4" ht="31.5" x14ac:dyDescent="0.25">
      <c r="A4110" s="4">
        <v>0</v>
      </c>
      <c r="B4110" s="4" t="s">
        <v>8267</v>
      </c>
      <c r="C4110" s="7" t="s">
        <v>8268</v>
      </c>
      <c r="D4110" s="4">
        <v>6</v>
      </c>
    </row>
    <row r="4111" spans="1:4" ht="47.25" x14ac:dyDescent="0.25">
      <c r="A4111" s="4">
        <v>0</v>
      </c>
      <c r="B4111" s="4" t="s">
        <v>8269</v>
      </c>
      <c r="C4111" s="7" t="s">
        <v>8270</v>
      </c>
      <c r="D4111" s="4">
        <v>5</v>
      </c>
    </row>
    <row r="4112" spans="1:4" ht="47.25" x14ac:dyDescent="0.25">
      <c r="A4112" s="4">
        <v>0</v>
      </c>
      <c r="B4112" s="4" t="s">
        <v>8271</v>
      </c>
      <c r="C4112" s="7" t="s">
        <v>8272</v>
      </c>
      <c r="D4112" s="4">
        <v>4</v>
      </c>
    </row>
    <row r="4113" spans="1:4" ht="78.75" x14ac:dyDescent="0.25">
      <c r="A4113" s="4">
        <v>0</v>
      </c>
      <c r="B4113" s="4" t="s">
        <v>8273</v>
      </c>
      <c r="C4113" s="7" t="s">
        <v>8274</v>
      </c>
      <c r="D4113" s="4">
        <v>5</v>
      </c>
    </row>
    <row r="4114" spans="1:4" ht="78.75" x14ac:dyDescent="0.25">
      <c r="A4114" s="4">
        <v>0</v>
      </c>
      <c r="B4114" s="4" t="s">
        <v>8275</v>
      </c>
      <c r="C4114" s="7" t="s">
        <v>8276</v>
      </c>
      <c r="D4114" s="4">
        <v>5</v>
      </c>
    </row>
    <row r="4115" spans="1:4" ht="47.25" x14ac:dyDescent="0.25">
      <c r="A4115" s="4">
        <v>0</v>
      </c>
      <c r="B4115" s="4" t="s">
        <v>8277</v>
      </c>
      <c r="C4115" s="7" t="s">
        <v>8278</v>
      </c>
      <c r="D4115" s="4">
        <v>5</v>
      </c>
    </row>
    <row r="4116" spans="1:4" ht="63" x14ac:dyDescent="0.25">
      <c r="A4116" s="4">
        <v>0</v>
      </c>
      <c r="B4116" s="4" t="s">
        <v>8279</v>
      </c>
      <c r="C4116" s="7" t="s">
        <v>8280</v>
      </c>
      <c r="D4116" s="4">
        <v>5</v>
      </c>
    </row>
    <row r="4117" spans="1:4" ht="78.75" x14ac:dyDescent="0.25">
      <c r="A4117" s="4">
        <v>0</v>
      </c>
      <c r="B4117" s="4" t="s">
        <v>8281</v>
      </c>
      <c r="C4117" s="7" t="s">
        <v>8282</v>
      </c>
      <c r="D4117" s="4">
        <v>5</v>
      </c>
    </row>
    <row r="4118" spans="1:4" ht="78.75" x14ac:dyDescent="0.25">
      <c r="A4118" s="4">
        <v>0</v>
      </c>
      <c r="B4118" s="4" t="s">
        <v>8283</v>
      </c>
      <c r="C4118" s="7" t="s">
        <v>8284</v>
      </c>
      <c r="D4118" s="4">
        <v>5</v>
      </c>
    </row>
    <row r="4119" spans="1:4" ht="47.25" x14ac:dyDescent="0.25">
      <c r="A4119" s="4">
        <v>0</v>
      </c>
      <c r="B4119" s="4" t="s">
        <v>8285</v>
      </c>
      <c r="C4119" s="7" t="s">
        <v>8286</v>
      </c>
      <c r="D4119" s="4">
        <v>5</v>
      </c>
    </row>
    <row r="4120" spans="1:4" ht="47.25" x14ac:dyDescent="0.25">
      <c r="A4120" s="4">
        <v>0</v>
      </c>
      <c r="B4120" s="4" t="s">
        <v>8287</v>
      </c>
      <c r="C4120" s="7" t="s">
        <v>8288</v>
      </c>
      <c r="D4120" s="4">
        <v>4</v>
      </c>
    </row>
    <row r="4121" spans="1:4" ht="47.25" x14ac:dyDescent="0.25">
      <c r="A4121" s="4">
        <v>0</v>
      </c>
      <c r="B4121" s="4" t="s">
        <v>8289</v>
      </c>
      <c r="C4121" s="7" t="s">
        <v>8290</v>
      </c>
      <c r="D4121" s="4">
        <v>5</v>
      </c>
    </row>
    <row r="4122" spans="1:4" ht="47.25" x14ac:dyDescent="0.25">
      <c r="A4122" s="4">
        <v>0</v>
      </c>
      <c r="B4122" s="4" t="s">
        <v>8291</v>
      </c>
      <c r="C4122" s="7" t="s">
        <v>8288</v>
      </c>
      <c r="D4122" s="4">
        <v>5</v>
      </c>
    </row>
    <row r="4123" spans="1:4" ht="31.5" x14ac:dyDescent="0.25">
      <c r="A4123" s="4">
        <v>0</v>
      </c>
      <c r="B4123" s="4" t="s">
        <v>8292</v>
      </c>
      <c r="C4123" s="7" t="s">
        <v>114</v>
      </c>
      <c r="D4123" s="4">
        <v>2</v>
      </c>
    </row>
    <row r="4124" spans="1:4" ht="31.5" x14ac:dyDescent="0.25">
      <c r="A4124" s="4">
        <v>0</v>
      </c>
      <c r="B4124" s="4" t="s">
        <v>8293</v>
      </c>
      <c r="C4124" s="7" t="s">
        <v>8294</v>
      </c>
      <c r="D4124" s="4">
        <v>3</v>
      </c>
    </row>
    <row r="4125" spans="1:4" ht="141.75" x14ac:dyDescent="0.25">
      <c r="A4125" s="4">
        <v>0</v>
      </c>
      <c r="B4125" s="4" t="s">
        <v>8295</v>
      </c>
      <c r="C4125" s="7" t="s">
        <v>8296</v>
      </c>
      <c r="D4125" s="4">
        <v>4</v>
      </c>
    </row>
    <row r="4126" spans="1:4" ht="63" x14ac:dyDescent="0.25">
      <c r="A4126" s="4">
        <v>0</v>
      </c>
      <c r="B4126" s="4" t="s">
        <v>8297</v>
      </c>
      <c r="C4126" s="7" t="s">
        <v>8298</v>
      </c>
      <c r="D4126" s="4">
        <v>4</v>
      </c>
    </row>
    <row r="4127" spans="1:4" ht="47.25" x14ac:dyDescent="0.25">
      <c r="A4127" s="4">
        <v>0</v>
      </c>
      <c r="B4127" s="4" t="s">
        <v>8299</v>
      </c>
      <c r="C4127" s="7" t="s">
        <v>8300</v>
      </c>
      <c r="D4127" s="4">
        <v>4</v>
      </c>
    </row>
    <row r="4128" spans="1:4" ht="94.5" x14ac:dyDescent="0.25">
      <c r="A4128" s="4">
        <v>0</v>
      </c>
      <c r="B4128" s="4" t="s">
        <v>8301</v>
      </c>
      <c r="C4128" s="7" t="s">
        <v>8302</v>
      </c>
      <c r="D4128" s="4">
        <v>4</v>
      </c>
    </row>
    <row r="4129" spans="1:4" ht="47.25" x14ac:dyDescent="0.25">
      <c r="A4129" s="4">
        <v>0</v>
      </c>
      <c r="B4129" s="4" t="s">
        <v>8303</v>
      </c>
      <c r="C4129" s="7" t="s">
        <v>8304</v>
      </c>
      <c r="D4129" s="4">
        <v>4</v>
      </c>
    </row>
    <row r="4130" spans="1:4" ht="15.75" x14ac:dyDescent="0.25">
      <c r="A4130" s="4">
        <v>0</v>
      </c>
      <c r="B4130" s="4" t="s">
        <v>8305</v>
      </c>
      <c r="C4130" s="7" t="s">
        <v>8306</v>
      </c>
      <c r="D4130" s="4">
        <v>4</v>
      </c>
    </row>
    <row r="4131" spans="1:4" ht="47.25" x14ac:dyDescent="0.25">
      <c r="A4131" s="4">
        <v>0</v>
      </c>
      <c r="B4131" s="4" t="s">
        <v>8307</v>
      </c>
      <c r="C4131" s="7" t="s">
        <v>8308</v>
      </c>
      <c r="D4131" s="4">
        <v>4</v>
      </c>
    </row>
    <row r="4132" spans="1:4" ht="15.75" x14ac:dyDescent="0.25">
      <c r="A4132" s="4">
        <v>0</v>
      </c>
      <c r="B4132" s="4" t="s">
        <v>8309</v>
      </c>
      <c r="C4132" s="7" t="s">
        <v>8310</v>
      </c>
      <c r="D4132" s="4">
        <v>4</v>
      </c>
    </row>
    <row r="4133" spans="1:4" ht="47.25" x14ac:dyDescent="0.25">
      <c r="A4133" s="4">
        <v>0</v>
      </c>
      <c r="B4133" s="4" t="s">
        <v>8311</v>
      </c>
      <c r="C4133" s="7" t="s">
        <v>8312</v>
      </c>
      <c r="D4133" s="4">
        <v>4</v>
      </c>
    </row>
    <row r="4134" spans="1:4" ht="15.75" x14ac:dyDescent="0.25">
      <c r="A4134" s="4">
        <v>0</v>
      </c>
      <c r="B4134" s="4" t="s">
        <v>8313</v>
      </c>
      <c r="C4134" s="7" t="s">
        <v>8314</v>
      </c>
      <c r="D4134" s="4">
        <v>4</v>
      </c>
    </row>
    <row r="4135" spans="1:4" ht="63" x14ac:dyDescent="0.25">
      <c r="A4135" s="4">
        <v>0</v>
      </c>
      <c r="B4135" s="4" t="s">
        <v>8315</v>
      </c>
      <c r="C4135" s="7" t="s">
        <v>8316</v>
      </c>
      <c r="D4135" s="4">
        <v>4</v>
      </c>
    </row>
    <row r="4136" spans="1:4" ht="47.25" x14ac:dyDescent="0.25">
      <c r="A4136" s="4">
        <v>0</v>
      </c>
      <c r="B4136" s="4" t="s">
        <v>8317</v>
      </c>
      <c r="C4136" s="7" t="s">
        <v>8318</v>
      </c>
      <c r="D4136" s="4">
        <v>3</v>
      </c>
    </row>
    <row r="4137" spans="1:4" ht="47.25" x14ac:dyDescent="0.25">
      <c r="A4137" s="4">
        <v>0</v>
      </c>
      <c r="B4137" s="4" t="s">
        <v>8319</v>
      </c>
      <c r="C4137" s="7" t="s">
        <v>8320</v>
      </c>
      <c r="D4137" s="4">
        <v>4</v>
      </c>
    </row>
    <row r="4138" spans="1:4" ht="47.25" x14ac:dyDescent="0.25">
      <c r="A4138" s="4">
        <v>0</v>
      </c>
      <c r="B4138" s="4" t="s">
        <v>8321</v>
      </c>
      <c r="C4138" s="7" t="s">
        <v>8322</v>
      </c>
      <c r="D4138" s="4">
        <v>4</v>
      </c>
    </row>
    <row r="4139" spans="1:4" ht="47.25" x14ac:dyDescent="0.25">
      <c r="A4139" s="4">
        <v>0</v>
      </c>
      <c r="B4139" s="4" t="s">
        <v>8323</v>
      </c>
      <c r="C4139" s="7" t="s">
        <v>8324</v>
      </c>
      <c r="D4139" s="4">
        <v>4</v>
      </c>
    </row>
    <row r="4140" spans="1:4" ht="47.25" x14ac:dyDescent="0.25">
      <c r="A4140" s="4">
        <v>0</v>
      </c>
      <c r="B4140" s="4" t="s">
        <v>8325</v>
      </c>
      <c r="C4140" s="7" t="s">
        <v>8326</v>
      </c>
      <c r="D4140" s="4">
        <v>4</v>
      </c>
    </row>
    <row r="4141" spans="1:4" ht="47.25" x14ac:dyDescent="0.25">
      <c r="A4141" s="4">
        <v>0</v>
      </c>
      <c r="B4141" s="4" t="s">
        <v>8327</v>
      </c>
      <c r="C4141" s="7" t="s">
        <v>8328</v>
      </c>
      <c r="D4141" s="4">
        <v>4</v>
      </c>
    </row>
    <row r="4142" spans="1:4" ht="47.25" x14ac:dyDescent="0.25">
      <c r="A4142" s="4">
        <v>0</v>
      </c>
      <c r="B4142" s="4" t="s">
        <v>8329</v>
      </c>
      <c r="C4142" s="7" t="s">
        <v>8330</v>
      </c>
      <c r="D4142" s="4">
        <v>4</v>
      </c>
    </row>
    <row r="4143" spans="1:4" ht="63" x14ac:dyDescent="0.25">
      <c r="A4143" s="4">
        <v>0</v>
      </c>
      <c r="B4143" s="4" t="s">
        <v>8331</v>
      </c>
      <c r="C4143" s="7" t="s">
        <v>8332</v>
      </c>
      <c r="D4143" s="4">
        <v>4</v>
      </c>
    </row>
    <row r="4144" spans="1:4" ht="47.25" x14ac:dyDescent="0.25">
      <c r="A4144" s="4">
        <v>0</v>
      </c>
      <c r="B4144" s="4" t="s">
        <v>8333</v>
      </c>
      <c r="C4144" s="7" t="s">
        <v>8334</v>
      </c>
      <c r="D4144" s="4">
        <v>4</v>
      </c>
    </row>
    <row r="4145" spans="1:4" ht="47.25" x14ac:dyDescent="0.25">
      <c r="A4145" s="4">
        <v>0</v>
      </c>
      <c r="B4145" s="4" t="s">
        <v>8335</v>
      </c>
      <c r="C4145" s="7" t="s">
        <v>8336</v>
      </c>
      <c r="D4145" s="4">
        <v>4</v>
      </c>
    </row>
    <row r="4146" spans="1:4" ht="47.25" x14ac:dyDescent="0.25">
      <c r="A4146" s="4">
        <v>0</v>
      </c>
      <c r="B4146" s="4" t="s">
        <v>8337</v>
      </c>
      <c r="C4146" s="7" t="s">
        <v>8338</v>
      </c>
      <c r="D4146" s="4">
        <v>4</v>
      </c>
    </row>
    <row r="4147" spans="1:4" ht="47.25" x14ac:dyDescent="0.25">
      <c r="A4147" s="4">
        <v>0</v>
      </c>
      <c r="B4147" s="4" t="s">
        <v>8339</v>
      </c>
      <c r="C4147" s="7" t="s">
        <v>8340</v>
      </c>
      <c r="D4147" s="4">
        <v>4</v>
      </c>
    </row>
    <row r="4148" spans="1:4" ht="31.5" x14ac:dyDescent="0.25">
      <c r="A4148" s="4">
        <v>0</v>
      </c>
      <c r="B4148" s="4" t="s">
        <v>8341</v>
      </c>
      <c r="C4148" s="7" t="s">
        <v>8342</v>
      </c>
      <c r="D4148" s="4">
        <v>4</v>
      </c>
    </row>
    <row r="4149" spans="1:4" ht="63" x14ac:dyDescent="0.25">
      <c r="A4149" s="4">
        <v>0</v>
      </c>
      <c r="B4149" s="4" t="s">
        <v>8343</v>
      </c>
      <c r="C4149" s="7" t="s">
        <v>8344</v>
      </c>
      <c r="D4149" s="4">
        <v>4</v>
      </c>
    </row>
    <row r="4150" spans="1:4" ht="47.25" x14ac:dyDescent="0.25">
      <c r="A4150" s="4">
        <v>0</v>
      </c>
      <c r="B4150" s="4" t="s">
        <v>8345</v>
      </c>
      <c r="C4150" s="7" t="s">
        <v>8346</v>
      </c>
      <c r="D4150" s="4">
        <v>4</v>
      </c>
    </row>
    <row r="4151" spans="1:4" ht="31.5" x14ac:dyDescent="0.25">
      <c r="A4151" s="4">
        <v>0</v>
      </c>
      <c r="B4151" s="4" t="s">
        <v>8347</v>
      </c>
      <c r="C4151" s="7" t="s">
        <v>8348</v>
      </c>
      <c r="D4151" s="4">
        <v>4</v>
      </c>
    </row>
    <row r="4152" spans="1:4" ht="31.5" x14ac:dyDescent="0.25">
      <c r="A4152" s="4">
        <v>0</v>
      </c>
      <c r="B4152" s="4" t="s">
        <v>8349</v>
      </c>
      <c r="C4152" s="7" t="s">
        <v>8350</v>
      </c>
      <c r="D4152" s="4">
        <v>4</v>
      </c>
    </row>
    <row r="4153" spans="1:4" ht="47.25" x14ac:dyDescent="0.25">
      <c r="A4153" s="4">
        <v>0</v>
      </c>
      <c r="B4153" s="4" t="s">
        <v>8351</v>
      </c>
      <c r="C4153" s="7" t="s">
        <v>8352</v>
      </c>
      <c r="D4153" s="4">
        <v>4</v>
      </c>
    </row>
    <row r="4154" spans="1:4" ht="47.25" x14ac:dyDescent="0.25">
      <c r="A4154" s="4">
        <v>0</v>
      </c>
      <c r="B4154" s="4" t="s">
        <v>8353</v>
      </c>
      <c r="C4154" s="7" t="s">
        <v>8354</v>
      </c>
      <c r="D4154" s="4">
        <v>4</v>
      </c>
    </row>
    <row r="4155" spans="1:4" ht="47.25" x14ac:dyDescent="0.25">
      <c r="A4155" s="4">
        <v>0</v>
      </c>
      <c r="B4155" s="4" t="s">
        <v>8355</v>
      </c>
      <c r="C4155" s="7" t="s">
        <v>8356</v>
      </c>
      <c r="D4155" s="4">
        <v>4</v>
      </c>
    </row>
    <row r="4156" spans="1:4" ht="47.25" x14ac:dyDescent="0.25">
      <c r="A4156" s="4">
        <v>0</v>
      </c>
      <c r="B4156" s="4" t="s">
        <v>8357</v>
      </c>
      <c r="C4156" s="7" t="s">
        <v>8358</v>
      </c>
      <c r="D4156" s="4">
        <v>4</v>
      </c>
    </row>
    <row r="4157" spans="1:4" ht="47.25" x14ac:dyDescent="0.25">
      <c r="A4157" s="4">
        <v>0</v>
      </c>
      <c r="B4157" s="4" t="s">
        <v>8359</v>
      </c>
      <c r="C4157" s="7" t="s">
        <v>8360</v>
      </c>
      <c r="D4157" s="4">
        <v>4</v>
      </c>
    </row>
    <row r="4158" spans="1:4" ht="63" x14ac:dyDescent="0.25">
      <c r="A4158" s="4">
        <v>0</v>
      </c>
      <c r="B4158" s="4" t="s">
        <v>8361</v>
      </c>
      <c r="C4158" s="7" t="s">
        <v>8362</v>
      </c>
      <c r="D4158" s="4">
        <v>4</v>
      </c>
    </row>
    <row r="4159" spans="1:4" ht="63" x14ac:dyDescent="0.25">
      <c r="A4159" s="4">
        <v>0</v>
      </c>
      <c r="B4159" s="4" t="s">
        <v>8363</v>
      </c>
      <c r="C4159" s="7" t="s">
        <v>8364</v>
      </c>
      <c r="D4159" s="4">
        <v>4</v>
      </c>
    </row>
    <row r="4160" spans="1:4" ht="63" x14ac:dyDescent="0.25">
      <c r="A4160" s="4">
        <v>0</v>
      </c>
      <c r="B4160" s="4" t="s">
        <v>8365</v>
      </c>
      <c r="C4160" s="7" t="s">
        <v>8366</v>
      </c>
      <c r="D4160" s="4">
        <v>4</v>
      </c>
    </row>
    <row r="4161" spans="1:4" ht="47.25" x14ac:dyDescent="0.25">
      <c r="A4161" s="4">
        <v>0</v>
      </c>
      <c r="B4161" s="4" t="s">
        <v>8367</v>
      </c>
      <c r="C4161" s="7" t="s">
        <v>8368</v>
      </c>
      <c r="D4161" s="4">
        <v>4</v>
      </c>
    </row>
    <row r="4162" spans="1:4" ht="31.5" x14ac:dyDescent="0.25">
      <c r="A4162" s="4">
        <v>0</v>
      </c>
      <c r="B4162" s="4" t="s">
        <v>8369</v>
      </c>
      <c r="C4162" s="7" t="s">
        <v>8370</v>
      </c>
      <c r="D4162" s="4">
        <v>4</v>
      </c>
    </row>
    <row r="4163" spans="1:4" ht="31.5" x14ac:dyDescent="0.25">
      <c r="A4163" s="4">
        <v>0</v>
      </c>
      <c r="B4163" s="4" t="s">
        <v>8371</v>
      </c>
      <c r="C4163" s="7" t="s">
        <v>8372</v>
      </c>
      <c r="D4163" s="4">
        <v>4</v>
      </c>
    </row>
    <row r="4164" spans="1:4" ht="31.5" x14ac:dyDescent="0.25">
      <c r="A4164" s="4">
        <v>0</v>
      </c>
      <c r="B4164" s="4" t="s">
        <v>8373</v>
      </c>
      <c r="C4164" s="7" t="s">
        <v>8374</v>
      </c>
      <c r="D4164" s="4">
        <v>4</v>
      </c>
    </row>
    <row r="4165" spans="1:4" ht="47.25" x14ac:dyDescent="0.25">
      <c r="A4165" s="4">
        <v>0</v>
      </c>
      <c r="B4165" s="4" t="s">
        <v>8375</v>
      </c>
      <c r="C4165" s="7" t="s">
        <v>8376</v>
      </c>
      <c r="D4165" s="4">
        <v>4</v>
      </c>
    </row>
    <row r="4166" spans="1:4" ht="47.25" x14ac:dyDescent="0.25">
      <c r="A4166" s="4">
        <v>0</v>
      </c>
      <c r="B4166" s="4" t="s">
        <v>8377</v>
      </c>
      <c r="C4166" s="7" t="s">
        <v>8378</v>
      </c>
      <c r="D4166" s="4">
        <v>4</v>
      </c>
    </row>
    <row r="4167" spans="1:4" ht="63" x14ac:dyDescent="0.25">
      <c r="A4167" s="4">
        <v>0</v>
      </c>
      <c r="B4167" s="4" t="s">
        <v>8379</v>
      </c>
      <c r="C4167" s="7" t="s">
        <v>8380</v>
      </c>
      <c r="D4167" s="4">
        <v>4</v>
      </c>
    </row>
    <row r="4168" spans="1:4" ht="63" x14ac:dyDescent="0.25">
      <c r="A4168" s="4">
        <v>0</v>
      </c>
      <c r="B4168" s="4" t="s">
        <v>8381</v>
      </c>
      <c r="C4168" s="7" t="s">
        <v>8382</v>
      </c>
      <c r="D4168" s="4">
        <v>4</v>
      </c>
    </row>
    <row r="4169" spans="1:4" ht="63" x14ac:dyDescent="0.25">
      <c r="A4169" s="4">
        <v>0</v>
      </c>
      <c r="B4169" s="4" t="s">
        <v>8383</v>
      </c>
      <c r="C4169" s="7" t="s">
        <v>8384</v>
      </c>
      <c r="D4169" s="4">
        <v>4</v>
      </c>
    </row>
    <row r="4170" spans="1:4" ht="31.5" x14ac:dyDescent="0.25">
      <c r="A4170" s="4">
        <v>0</v>
      </c>
      <c r="B4170" s="4" t="s">
        <v>8385</v>
      </c>
      <c r="C4170" s="7" t="s">
        <v>8386</v>
      </c>
      <c r="D4170" s="4">
        <v>4</v>
      </c>
    </row>
    <row r="4171" spans="1:4" ht="47.25" x14ac:dyDescent="0.25">
      <c r="A4171" s="4">
        <v>0</v>
      </c>
      <c r="B4171" s="4" t="s">
        <v>8387</v>
      </c>
      <c r="C4171" s="7" t="s">
        <v>8388</v>
      </c>
      <c r="D4171" s="4">
        <v>4</v>
      </c>
    </row>
    <row r="4172" spans="1:4" ht="47.25" x14ac:dyDescent="0.25">
      <c r="A4172" s="4">
        <v>0</v>
      </c>
      <c r="B4172" s="4" t="s">
        <v>8389</v>
      </c>
      <c r="C4172" s="7" t="s">
        <v>8390</v>
      </c>
      <c r="D4172" s="4">
        <v>4</v>
      </c>
    </row>
    <row r="4173" spans="1:4" ht="31.5" x14ac:dyDescent="0.25">
      <c r="A4173" s="4">
        <v>0</v>
      </c>
      <c r="B4173" s="4" t="s">
        <v>8391</v>
      </c>
      <c r="C4173" s="7" t="s">
        <v>8392</v>
      </c>
      <c r="D4173" s="4">
        <v>4</v>
      </c>
    </row>
    <row r="4174" spans="1:4" ht="31.5" x14ac:dyDescent="0.25">
      <c r="A4174" s="4">
        <v>0</v>
      </c>
      <c r="B4174" s="4" t="s">
        <v>8393</v>
      </c>
      <c r="C4174" s="7" t="s">
        <v>8394</v>
      </c>
      <c r="D4174" s="4">
        <v>4</v>
      </c>
    </row>
    <row r="4175" spans="1:4" ht="47.25" x14ac:dyDescent="0.25">
      <c r="A4175" s="4">
        <v>0</v>
      </c>
      <c r="B4175" s="4" t="s">
        <v>8395</v>
      </c>
      <c r="C4175" s="7" t="s">
        <v>8396</v>
      </c>
      <c r="D4175" s="4">
        <v>4</v>
      </c>
    </row>
    <row r="4176" spans="1:4" ht="63" x14ac:dyDescent="0.25">
      <c r="A4176" s="4">
        <v>0</v>
      </c>
      <c r="B4176" s="4" t="s">
        <v>8397</v>
      </c>
      <c r="C4176" s="7" t="s">
        <v>8398</v>
      </c>
      <c r="D4176" s="4">
        <v>4</v>
      </c>
    </row>
    <row r="4177" spans="1:4" ht="47.25" x14ac:dyDescent="0.25">
      <c r="A4177" s="4">
        <v>0</v>
      </c>
      <c r="B4177" s="4" t="s">
        <v>8399</v>
      </c>
      <c r="C4177" s="7" t="s">
        <v>8400</v>
      </c>
      <c r="D4177" s="4">
        <v>4</v>
      </c>
    </row>
    <row r="4178" spans="1:4" ht="47.25" x14ac:dyDescent="0.25">
      <c r="A4178" s="4">
        <v>0</v>
      </c>
      <c r="B4178" s="4" t="s">
        <v>8401</v>
      </c>
      <c r="C4178" s="7" t="s">
        <v>8402</v>
      </c>
      <c r="D4178" s="4">
        <v>4</v>
      </c>
    </row>
    <row r="4179" spans="1:4" ht="31.5" x14ac:dyDescent="0.25">
      <c r="A4179" s="4">
        <v>0</v>
      </c>
      <c r="B4179" s="4" t="s">
        <v>8403</v>
      </c>
      <c r="C4179" s="7" t="s">
        <v>8404</v>
      </c>
      <c r="D4179" s="4">
        <v>4</v>
      </c>
    </row>
    <row r="4180" spans="1:4" ht="47.25" x14ac:dyDescent="0.25">
      <c r="A4180" s="4">
        <v>0</v>
      </c>
      <c r="B4180" s="4" t="s">
        <v>8405</v>
      </c>
      <c r="C4180" s="7" t="s">
        <v>8406</v>
      </c>
      <c r="D4180" s="4">
        <v>4</v>
      </c>
    </row>
    <row r="4181" spans="1:4" ht="47.25" x14ac:dyDescent="0.25">
      <c r="A4181" s="4">
        <v>0</v>
      </c>
      <c r="B4181" s="4" t="s">
        <v>8407</v>
      </c>
      <c r="C4181" s="7" t="s">
        <v>8408</v>
      </c>
      <c r="D4181" s="4">
        <v>4</v>
      </c>
    </row>
    <row r="4182" spans="1:4" ht="63" x14ac:dyDescent="0.25">
      <c r="A4182" s="4">
        <v>0</v>
      </c>
      <c r="B4182" s="4" t="s">
        <v>8409</v>
      </c>
      <c r="C4182" s="7" t="s">
        <v>8410</v>
      </c>
      <c r="D4182" s="4">
        <v>4</v>
      </c>
    </row>
    <row r="4183" spans="1:4" ht="47.25" x14ac:dyDescent="0.25">
      <c r="A4183" s="4">
        <v>0</v>
      </c>
      <c r="B4183" s="4" t="s">
        <v>8411</v>
      </c>
      <c r="C4183" s="7" t="s">
        <v>8412</v>
      </c>
      <c r="D4183" s="4">
        <v>4</v>
      </c>
    </row>
    <row r="4184" spans="1:4" ht="47.25" x14ac:dyDescent="0.25">
      <c r="A4184" s="4">
        <v>0</v>
      </c>
      <c r="B4184" s="4" t="s">
        <v>8413</v>
      </c>
      <c r="C4184" s="7" t="s">
        <v>8414</v>
      </c>
      <c r="D4184" s="4">
        <v>4</v>
      </c>
    </row>
    <row r="4185" spans="1:4" ht="78.75" x14ac:dyDescent="0.25">
      <c r="A4185" s="4">
        <v>0</v>
      </c>
      <c r="B4185" s="4" t="s">
        <v>8415</v>
      </c>
      <c r="C4185" s="7" t="s">
        <v>8416</v>
      </c>
      <c r="D4185" s="4">
        <v>4</v>
      </c>
    </row>
    <row r="4186" spans="1:4" ht="31.5" x14ac:dyDescent="0.25">
      <c r="A4186" s="4">
        <v>0</v>
      </c>
      <c r="B4186" s="4" t="s">
        <v>8417</v>
      </c>
      <c r="C4186" s="7" t="s">
        <v>8418</v>
      </c>
      <c r="D4186" s="4">
        <v>4</v>
      </c>
    </row>
    <row r="4187" spans="1:4" ht="47.25" x14ac:dyDescent="0.25">
      <c r="A4187" s="4">
        <v>0</v>
      </c>
      <c r="B4187" s="4" t="s">
        <v>8419</v>
      </c>
      <c r="C4187" s="7" t="s">
        <v>8420</v>
      </c>
      <c r="D4187" s="4">
        <v>4</v>
      </c>
    </row>
    <row r="4188" spans="1:4" ht="63" x14ac:dyDescent="0.25">
      <c r="A4188" s="4">
        <v>0</v>
      </c>
      <c r="B4188" s="4" t="s">
        <v>8421</v>
      </c>
      <c r="C4188" s="7" t="s">
        <v>8422</v>
      </c>
      <c r="D4188" s="4">
        <v>4</v>
      </c>
    </row>
    <row r="4189" spans="1:4" ht="47.25" x14ac:dyDescent="0.25">
      <c r="A4189" s="4">
        <v>0</v>
      </c>
      <c r="B4189" s="4" t="s">
        <v>8423</v>
      </c>
      <c r="C4189" s="7" t="s">
        <v>8424</v>
      </c>
      <c r="D4189" s="4">
        <v>4</v>
      </c>
    </row>
    <row r="4190" spans="1:4" ht="63" x14ac:dyDescent="0.25">
      <c r="A4190" s="4">
        <v>0</v>
      </c>
      <c r="B4190" s="4" t="s">
        <v>8425</v>
      </c>
      <c r="C4190" s="7" t="s">
        <v>8426</v>
      </c>
      <c r="D4190" s="4">
        <v>4</v>
      </c>
    </row>
    <row r="4191" spans="1:4" ht="47.25" x14ac:dyDescent="0.25">
      <c r="A4191" s="4">
        <v>0</v>
      </c>
      <c r="B4191" s="4" t="s">
        <v>8427</v>
      </c>
      <c r="C4191" s="7" t="s">
        <v>8428</v>
      </c>
      <c r="D4191" s="4">
        <v>4</v>
      </c>
    </row>
    <row r="4192" spans="1:4" ht="47.25" x14ac:dyDescent="0.25">
      <c r="A4192" s="4">
        <v>0</v>
      </c>
      <c r="B4192" s="4" t="s">
        <v>8429</v>
      </c>
      <c r="C4192" s="7" t="s">
        <v>8430</v>
      </c>
      <c r="D4192" s="4">
        <v>4</v>
      </c>
    </row>
    <row r="4193" spans="1:4" ht="31.5" x14ac:dyDescent="0.25">
      <c r="A4193" s="4">
        <v>0</v>
      </c>
      <c r="B4193" s="4" t="s">
        <v>8431</v>
      </c>
      <c r="C4193" s="7" t="s">
        <v>8432</v>
      </c>
      <c r="D4193" s="4">
        <v>4</v>
      </c>
    </row>
    <row r="4194" spans="1:4" ht="47.25" x14ac:dyDescent="0.25">
      <c r="A4194" s="4">
        <v>0</v>
      </c>
      <c r="B4194" s="4" t="s">
        <v>8433</v>
      </c>
      <c r="C4194" s="7" t="s">
        <v>8434</v>
      </c>
      <c r="D4194" s="4">
        <v>4</v>
      </c>
    </row>
    <row r="4195" spans="1:4" ht="47.25" x14ac:dyDescent="0.25">
      <c r="A4195" s="4">
        <v>0</v>
      </c>
      <c r="B4195" s="4" t="s">
        <v>8435</v>
      </c>
      <c r="C4195" s="7" t="s">
        <v>8436</v>
      </c>
      <c r="D4195" s="4">
        <v>4</v>
      </c>
    </row>
    <row r="4196" spans="1:4" ht="31.5" x14ac:dyDescent="0.25">
      <c r="A4196" s="4">
        <v>0</v>
      </c>
      <c r="B4196" s="4" t="s">
        <v>8437</v>
      </c>
      <c r="C4196" s="7" t="s">
        <v>8438</v>
      </c>
      <c r="D4196" s="4">
        <v>4</v>
      </c>
    </row>
    <row r="4197" spans="1:4" ht="47.25" x14ac:dyDescent="0.25">
      <c r="A4197" s="4">
        <v>0</v>
      </c>
      <c r="B4197" s="4" t="s">
        <v>8439</v>
      </c>
      <c r="C4197" s="7" t="s">
        <v>8440</v>
      </c>
      <c r="D4197" s="4">
        <v>4</v>
      </c>
    </row>
    <row r="4198" spans="1:4" ht="78.75" x14ac:dyDescent="0.25">
      <c r="A4198" s="4">
        <v>0</v>
      </c>
      <c r="B4198" s="4" t="s">
        <v>8441</v>
      </c>
      <c r="C4198" s="7" t="s">
        <v>8442</v>
      </c>
      <c r="D4198" s="4">
        <v>4</v>
      </c>
    </row>
    <row r="4199" spans="1:4" ht="47.25" x14ac:dyDescent="0.25">
      <c r="A4199" s="4">
        <v>0</v>
      </c>
      <c r="B4199" s="4" t="s">
        <v>8443</v>
      </c>
      <c r="C4199" s="7" t="s">
        <v>8444</v>
      </c>
      <c r="D4199" s="4">
        <v>4</v>
      </c>
    </row>
    <row r="4200" spans="1:4" ht="63" x14ac:dyDescent="0.25">
      <c r="A4200" s="4">
        <v>0</v>
      </c>
      <c r="B4200" s="4" t="s">
        <v>8445</v>
      </c>
      <c r="C4200" s="7" t="s">
        <v>8446</v>
      </c>
      <c r="D4200" s="4">
        <v>4</v>
      </c>
    </row>
    <row r="4201" spans="1:4" ht="78.75" x14ac:dyDescent="0.25">
      <c r="A4201" s="4">
        <v>0</v>
      </c>
      <c r="B4201" s="4" t="s">
        <v>8447</v>
      </c>
      <c r="C4201" s="7" t="s">
        <v>8448</v>
      </c>
      <c r="D4201" s="4">
        <v>4</v>
      </c>
    </row>
    <row r="4202" spans="1:4" ht="47.25" x14ac:dyDescent="0.25">
      <c r="A4202" s="4">
        <v>0</v>
      </c>
      <c r="B4202" s="4" t="s">
        <v>8449</v>
      </c>
      <c r="C4202" s="7" t="s">
        <v>8450</v>
      </c>
      <c r="D4202" s="4">
        <v>4</v>
      </c>
    </row>
    <row r="4203" spans="1:4" ht="47.25" x14ac:dyDescent="0.25">
      <c r="A4203" s="4">
        <v>0</v>
      </c>
      <c r="B4203" s="4" t="s">
        <v>8451</v>
      </c>
      <c r="C4203" s="7" t="s">
        <v>8452</v>
      </c>
      <c r="D4203" s="4">
        <v>4</v>
      </c>
    </row>
    <row r="4204" spans="1:4" ht="47.25" x14ac:dyDescent="0.25">
      <c r="A4204" s="4">
        <v>0</v>
      </c>
      <c r="B4204" s="4" t="s">
        <v>8453</v>
      </c>
      <c r="C4204" s="7" t="s">
        <v>8454</v>
      </c>
      <c r="D4204" s="4">
        <v>4</v>
      </c>
    </row>
    <row r="4205" spans="1:4" ht="47.25" x14ac:dyDescent="0.25">
      <c r="A4205" s="4">
        <v>0</v>
      </c>
      <c r="B4205" s="4" t="s">
        <v>8455</v>
      </c>
      <c r="C4205" s="7" t="s">
        <v>8456</v>
      </c>
      <c r="D4205" s="4">
        <v>4</v>
      </c>
    </row>
    <row r="4206" spans="1:4" ht="63" x14ac:dyDescent="0.25">
      <c r="A4206" s="4">
        <v>0</v>
      </c>
      <c r="B4206" s="4" t="s">
        <v>8457</v>
      </c>
      <c r="C4206" s="7" t="s">
        <v>8458</v>
      </c>
      <c r="D4206" s="4">
        <v>4</v>
      </c>
    </row>
    <row r="4207" spans="1:4" ht="47.25" x14ac:dyDescent="0.25">
      <c r="A4207" s="4">
        <v>0</v>
      </c>
      <c r="B4207" s="4" t="s">
        <v>8459</v>
      </c>
      <c r="C4207" s="7" t="s">
        <v>8460</v>
      </c>
      <c r="D4207" s="4">
        <v>4</v>
      </c>
    </row>
    <row r="4208" spans="1:4" ht="63" x14ac:dyDescent="0.25">
      <c r="A4208" s="4">
        <v>0</v>
      </c>
      <c r="B4208" s="4" t="s">
        <v>8461</v>
      </c>
      <c r="C4208" s="7" t="s">
        <v>8462</v>
      </c>
      <c r="D4208" s="4">
        <v>4</v>
      </c>
    </row>
    <row r="4209" spans="1:4" ht="63" x14ac:dyDescent="0.25">
      <c r="A4209" s="4">
        <v>0</v>
      </c>
      <c r="B4209" s="4" t="s">
        <v>8463</v>
      </c>
      <c r="C4209" s="7" t="s">
        <v>8464</v>
      </c>
      <c r="D4209" s="4">
        <v>4</v>
      </c>
    </row>
    <row r="4210" spans="1:4" ht="63" x14ac:dyDescent="0.25">
      <c r="A4210" s="4">
        <v>0</v>
      </c>
      <c r="B4210" s="4" t="s">
        <v>8465</v>
      </c>
      <c r="C4210" s="7" t="s">
        <v>8466</v>
      </c>
      <c r="D4210" s="4">
        <v>4</v>
      </c>
    </row>
    <row r="4211" spans="1:4" ht="63" x14ac:dyDescent="0.25">
      <c r="A4211" s="4">
        <v>0</v>
      </c>
      <c r="B4211" s="4" t="s">
        <v>8467</v>
      </c>
      <c r="C4211" s="7" t="s">
        <v>8468</v>
      </c>
      <c r="D4211" s="4">
        <v>4</v>
      </c>
    </row>
    <row r="4212" spans="1:4" ht="47.25" x14ac:dyDescent="0.25">
      <c r="A4212" s="4">
        <v>0</v>
      </c>
      <c r="B4212" s="4" t="s">
        <v>8469</v>
      </c>
      <c r="C4212" s="7" t="s">
        <v>8470</v>
      </c>
      <c r="D4212" s="4">
        <v>4</v>
      </c>
    </row>
    <row r="4213" spans="1:4" ht="31.5" x14ac:dyDescent="0.25">
      <c r="A4213" s="4">
        <v>0</v>
      </c>
      <c r="B4213" s="4" t="s">
        <v>8471</v>
      </c>
      <c r="C4213" s="7" t="s">
        <v>8472</v>
      </c>
      <c r="D4213" s="4">
        <v>4</v>
      </c>
    </row>
    <row r="4214" spans="1:4" ht="63" x14ac:dyDescent="0.25">
      <c r="A4214" s="4">
        <v>0</v>
      </c>
      <c r="B4214" s="4" t="s">
        <v>8473</v>
      </c>
      <c r="C4214" s="7" t="s">
        <v>8474</v>
      </c>
      <c r="D4214" s="4">
        <v>4</v>
      </c>
    </row>
    <row r="4215" spans="1:4" ht="47.25" x14ac:dyDescent="0.25">
      <c r="A4215" s="4">
        <v>0</v>
      </c>
      <c r="B4215" s="4" t="s">
        <v>8475</v>
      </c>
      <c r="C4215" s="7" t="s">
        <v>8476</v>
      </c>
      <c r="D4215" s="4">
        <v>4</v>
      </c>
    </row>
    <row r="4216" spans="1:4" ht="63" x14ac:dyDescent="0.25">
      <c r="A4216" s="4">
        <v>0</v>
      </c>
      <c r="B4216" s="4" t="s">
        <v>8477</v>
      </c>
      <c r="C4216" s="7" t="s">
        <v>8478</v>
      </c>
      <c r="D4216" s="4">
        <v>4</v>
      </c>
    </row>
    <row r="4217" spans="1:4" ht="63" x14ac:dyDescent="0.25">
      <c r="A4217" s="4">
        <v>0</v>
      </c>
      <c r="B4217" s="4" t="s">
        <v>8479</v>
      </c>
      <c r="C4217" s="7" t="s">
        <v>8480</v>
      </c>
      <c r="D4217" s="4">
        <v>4</v>
      </c>
    </row>
    <row r="4218" spans="1:4" ht="63" x14ac:dyDescent="0.25">
      <c r="A4218" s="4">
        <v>0</v>
      </c>
      <c r="B4218" s="4" t="s">
        <v>8481</v>
      </c>
      <c r="C4218" s="7" t="s">
        <v>8482</v>
      </c>
      <c r="D4218" s="4">
        <v>4</v>
      </c>
    </row>
    <row r="4219" spans="1:4" ht="63" x14ac:dyDescent="0.25">
      <c r="A4219" s="4">
        <v>0</v>
      </c>
      <c r="B4219" s="4" t="s">
        <v>8483</v>
      </c>
      <c r="C4219" s="7" t="s">
        <v>8484</v>
      </c>
      <c r="D4219" s="4">
        <v>4</v>
      </c>
    </row>
    <row r="4220" spans="1:4" ht="47.25" x14ac:dyDescent="0.25">
      <c r="A4220" s="4">
        <v>0</v>
      </c>
      <c r="B4220" s="4" t="s">
        <v>8485</v>
      </c>
      <c r="C4220" s="7" t="s">
        <v>8486</v>
      </c>
      <c r="D4220" s="4">
        <v>4</v>
      </c>
    </row>
    <row r="4221" spans="1:4" ht="47.25" x14ac:dyDescent="0.25">
      <c r="A4221" s="4">
        <v>0</v>
      </c>
      <c r="B4221" s="4" t="s">
        <v>8487</v>
      </c>
      <c r="C4221" s="7" t="s">
        <v>8488</v>
      </c>
      <c r="D4221" s="4">
        <v>4</v>
      </c>
    </row>
    <row r="4222" spans="1:4" ht="31.5" x14ac:dyDescent="0.25">
      <c r="A4222" s="4">
        <v>0</v>
      </c>
      <c r="B4222" s="4" t="s">
        <v>8489</v>
      </c>
      <c r="C4222" s="7" t="s">
        <v>8490</v>
      </c>
      <c r="D4222" s="4">
        <v>4</v>
      </c>
    </row>
    <row r="4223" spans="1:4" ht="31.5" x14ac:dyDescent="0.25">
      <c r="A4223" s="4">
        <v>0</v>
      </c>
      <c r="B4223" s="4" t="s">
        <v>8491</v>
      </c>
      <c r="C4223" s="7" t="s">
        <v>8492</v>
      </c>
      <c r="D4223" s="4">
        <v>4</v>
      </c>
    </row>
    <row r="4224" spans="1:4" ht="78.75" x14ac:dyDescent="0.25">
      <c r="A4224" s="4">
        <v>0</v>
      </c>
      <c r="B4224" s="4" t="s">
        <v>8493</v>
      </c>
      <c r="C4224" s="7" t="s">
        <v>8494</v>
      </c>
      <c r="D4224" s="4">
        <v>4</v>
      </c>
    </row>
    <row r="4225" spans="1:4" ht="63" x14ac:dyDescent="0.25">
      <c r="A4225" s="4">
        <v>0</v>
      </c>
      <c r="B4225" s="4" t="s">
        <v>8495</v>
      </c>
      <c r="C4225" s="7" t="s">
        <v>8496</v>
      </c>
      <c r="D4225" s="4">
        <v>4</v>
      </c>
    </row>
    <row r="4226" spans="1:4" ht="63" x14ac:dyDescent="0.25">
      <c r="A4226" s="4">
        <v>0</v>
      </c>
      <c r="B4226" s="4" t="s">
        <v>8497</v>
      </c>
      <c r="C4226" s="7" t="s">
        <v>8498</v>
      </c>
      <c r="D4226" s="4">
        <v>4</v>
      </c>
    </row>
    <row r="4227" spans="1:4" ht="63" x14ac:dyDescent="0.25">
      <c r="A4227" s="4">
        <v>0</v>
      </c>
      <c r="B4227" s="4" t="s">
        <v>8499</v>
      </c>
      <c r="C4227" s="7" t="s">
        <v>8500</v>
      </c>
      <c r="D4227" s="4">
        <v>4</v>
      </c>
    </row>
    <row r="4228" spans="1:4" ht="63" x14ac:dyDescent="0.25">
      <c r="A4228" s="4">
        <v>0</v>
      </c>
      <c r="B4228" s="4" t="s">
        <v>8501</v>
      </c>
      <c r="C4228" s="7" t="s">
        <v>8502</v>
      </c>
      <c r="D4228" s="4">
        <v>4</v>
      </c>
    </row>
    <row r="4229" spans="1:4" ht="47.25" x14ac:dyDescent="0.25">
      <c r="A4229" s="4">
        <v>0</v>
      </c>
      <c r="B4229" s="4" t="s">
        <v>8503</v>
      </c>
      <c r="C4229" s="7" t="s">
        <v>8504</v>
      </c>
      <c r="D4229" s="4">
        <v>4</v>
      </c>
    </row>
    <row r="4230" spans="1:4" ht="78.75" x14ac:dyDescent="0.25">
      <c r="A4230" s="4">
        <v>0</v>
      </c>
      <c r="B4230" s="4" t="s">
        <v>8505</v>
      </c>
      <c r="C4230" s="7" t="s">
        <v>8506</v>
      </c>
      <c r="D4230" s="4">
        <v>4</v>
      </c>
    </row>
    <row r="4231" spans="1:4" ht="47.25" x14ac:dyDescent="0.25">
      <c r="A4231" s="4">
        <v>0</v>
      </c>
      <c r="B4231" s="4" t="s">
        <v>8507</v>
      </c>
      <c r="C4231" s="7" t="s">
        <v>8508</v>
      </c>
      <c r="D4231" s="4">
        <v>4</v>
      </c>
    </row>
    <row r="4232" spans="1:4" ht="63" x14ac:dyDescent="0.25">
      <c r="A4232" s="4">
        <v>0</v>
      </c>
      <c r="B4232" s="4" t="s">
        <v>8509</v>
      </c>
      <c r="C4232" s="7" t="s">
        <v>8510</v>
      </c>
      <c r="D4232" s="4">
        <v>4</v>
      </c>
    </row>
    <row r="4233" spans="1:4" ht="47.25" x14ac:dyDescent="0.25">
      <c r="A4233" s="4">
        <v>0</v>
      </c>
      <c r="B4233" s="4" t="s">
        <v>8511</v>
      </c>
      <c r="C4233" s="7" t="s">
        <v>8512</v>
      </c>
      <c r="D4233" s="4">
        <v>4</v>
      </c>
    </row>
    <row r="4234" spans="1:4" ht="47.25" x14ac:dyDescent="0.25">
      <c r="A4234" s="4">
        <v>0</v>
      </c>
      <c r="B4234" s="4" t="s">
        <v>8513</v>
      </c>
      <c r="C4234" s="7" t="s">
        <v>8514</v>
      </c>
      <c r="D4234" s="4">
        <v>4</v>
      </c>
    </row>
    <row r="4235" spans="1:4" ht="47.25" x14ac:dyDescent="0.25">
      <c r="A4235" s="4">
        <v>0</v>
      </c>
      <c r="B4235" s="4" t="s">
        <v>8515</v>
      </c>
      <c r="C4235" s="7" t="s">
        <v>8516</v>
      </c>
      <c r="D4235" s="4">
        <v>4</v>
      </c>
    </row>
    <row r="4236" spans="1:4" ht="31.5" x14ac:dyDescent="0.25">
      <c r="A4236" s="4">
        <v>0</v>
      </c>
      <c r="B4236" s="4" t="s">
        <v>8517</v>
      </c>
      <c r="C4236" s="7" t="s">
        <v>8518</v>
      </c>
      <c r="D4236" s="4">
        <v>4</v>
      </c>
    </row>
    <row r="4237" spans="1:4" ht="47.25" x14ac:dyDescent="0.25">
      <c r="A4237" s="4">
        <v>0</v>
      </c>
      <c r="B4237" s="4" t="s">
        <v>8519</v>
      </c>
      <c r="C4237" s="7" t="s">
        <v>8520</v>
      </c>
      <c r="D4237" s="4">
        <v>4</v>
      </c>
    </row>
    <row r="4238" spans="1:4" ht="47.25" x14ac:dyDescent="0.25">
      <c r="A4238" s="4">
        <v>0</v>
      </c>
      <c r="B4238" s="4" t="s">
        <v>8521</v>
      </c>
      <c r="C4238" s="7" t="s">
        <v>8522</v>
      </c>
      <c r="D4238" s="4">
        <v>4</v>
      </c>
    </row>
    <row r="4239" spans="1:4" ht="47.25" x14ac:dyDescent="0.25">
      <c r="A4239" s="4">
        <v>0</v>
      </c>
      <c r="B4239" s="4" t="s">
        <v>8523</v>
      </c>
      <c r="C4239" s="7" t="s">
        <v>8524</v>
      </c>
      <c r="D4239" s="4">
        <v>4</v>
      </c>
    </row>
    <row r="4240" spans="1:4" ht="31.5" x14ac:dyDescent="0.25">
      <c r="A4240" s="4">
        <v>0</v>
      </c>
      <c r="B4240" s="4" t="s">
        <v>8525</v>
      </c>
      <c r="C4240" s="7" t="s">
        <v>8526</v>
      </c>
      <c r="D4240" s="4">
        <v>4</v>
      </c>
    </row>
    <row r="4241" spans="1:4" ht="47.25" x14ac:dyDescent="0.25">
      <c r="A4241" s="4">
        <v>0</v>
      </c>
      <c r="B4241" s="4" t="s">
        <v>8527</v>
      </c>
      <c r="C4241" s="7" t="s">
        <v>8528</v>
      </c>
      <c r="D4241" s="4">
        <v>4</v>
      </c>
    </row>
    <row r="4242" spans="1:4" ht="47.25" x14ac:dyDescent="0.25">
      <c r="A4242" s="4">
        <v>0</v>
      </c>
      <c r="B4242" s="4" t="s">
        <v>8529</v>
      </c>
      <c r="C4242" s="7" t="s">
        <v>8530</v>
      </c>
      <c r="D4242" s="4">
        <v>4</v>
      </c>
    </row>
    <row r="4243" spans="1:4" ht="63" x14ac:dyDescent="0.25">
      <c r="A4243" s="4">
        <v>0</v>
      </c>
      <c r="B4243" s="4" t="s">
        <v>8531</v>
      </c>
      <c r="C4243" s="7" t="s">
        <v>8532</v>
      </c>
      <c r="D4243" s="4">
        <v>4</v>
      </c>
    </row>
    <row r="4244" spans="1:4" ht="47.25" x14ac:dyDescent="0.25">
      <c r="A4244" s="4">
        <v>0</v>
      </c>
      <c r="B4244" s="4" t="s">
        <v>8533</v>
      </c>
      <c r="C4244" s="7" t="s">
        <v>8534</v>
      </c>
      <c r="D4244" s="4">
        <v>4</v>
      </c>
    </row>
    <row r="4245" spans="1:4" ht="47.25" x14ac:dyDescent="0.25">
      <c r="A4245" s="4">
        <v>0</v>
      </c>
      <c r="B4245" s="4" t="s">
        <v>8535</v>
      </c>
      <c r="C4245" s="7" t="s">
        <v>8536</v>
      </c>
      <c r="D4245" s="4">
        <v>4</v>
      </c>
    </row>
    <row r="4246" spans="1:4" ht="63" x14ac:dyDescent="0.25">
      <c r="A4246" s="4">
        <v>0</v>
      </c>
      <c r="B4246" s="4" t="s">
        <v>8537</v>
      </c>
      <c r="C4246" s="7" t="s">
        <v>8538</v>
      </c>
      <c r="D4246" s="4">
        <v>4</v>
      </c>
    </row>
    <row r="4247" spans="1:4" ht="63" x14ac:dyDescent="0.25">
      <c r="A4247" s="4">
        <v>0</v>
      </c>
      <c r="B4247" s="4" t="s">
        <v>8539</v>
      </c>
      <c r="C4247" s="7" t="s">
        <v>8540</v>
      </c>
      <c r="D4247" s="4">
        <v>4</v>
      </c>
    </row>
    <row r="4248" spans="1:4" ht="47.25" x14ac:dyDescent="0.25">
      <c r="A4248" s="4">
        <v>0</v>
      </c>
      <c r="B4248" s="4" t="s">
        <v>8541</v>
      </c>
      <c r="C4248" s="7" t="s">
        <v>8542</v>
      </c>
      <c r="D4248" s="4">
        <v>4</v>
      </c>
    </row>
    <row r="4249" spans="1:4" ht="47.25" x14ac:dyDescent="0.25">
      <c r="A4249" s="4">
        <v>0</v>
      </c>
      <c r="B4249" s="4" t="s">
        <v>8543</v>
      </c>
      <c r="C4249" s="7" t="s">
        <v>8544</v>
      </c>
      <c r="D4249" s="4">
        <v>4</v>
      </c>
    </row>
    <row r="4250" spans="1:4" ht="47.25" x14ac:dyDescent="0.25">
      <c r="A4250" s="4">
        <v>0</v>
      </c>
      <c r="B4250" s="4" t="s">
        <v>8545</v>
      </c>
      <c r="C4250" s="7" t="s">
        <v>8546</v>
      </c>
      <c r="D4250" s="4">
        <v>4</v>
      </c>
    </row>
    <row r="4251" spans="1:4" ht="47.25" x14ac:dyDescent="0.25">
      <c r="A4251" s="4">
        <v>0</v>
      </c>
      <c r="B4251" s="4" t="s">
        <v>8547</v>
      </c>
      <c r="C4251" s="7" t="s">
        <v>8548</v>
      </c>
      <c r="D4251" s="4">
        <v>4</v>
      </c>
    </row>
    <row r="4252" spans="1:4" ht="63" x14ac:dyDescent="0.25">
      <c r="A4252" s="4">
        <v>0</v>
      </c>
      <c r="B4252" s="4" t="s">
        <v>8549</v>
      </c>
      <c r="C4252" s="7" t="s">
        <v>8550</v>
      </c>
      <c r="D4252" s="4">
        <v>4</v>
      </c>
    </row>
    <row r="4253" spans="1:4" ht="31.5" x14ac:dyDescent="0.25">
      <c r="A4253" s="4">
        <v>0</v>
      </c>
      <c r="B4253" s="4" t="s">
        <v>8551</v>
      </c>
      <c r="C4253" s="7" t="s">
        <v>8552</v>
      </c>
      <c r="D4253" s="4">
        <v>4</v>
      </c>
    </row>
    <row r="4254" spans="1:4" ht="47.25" x14ac:dyDescent="0.25">
      <c r="A4254" s="4">
        <v>0</v>
      </c>
      <c r="B4254" s="4" t="s">
        <v>8553</v>
      </c>
      <c r="C4254" s="7" t="s">
        <v>8554</v>
      </c>
      <c r="D4254" s="4">
        <v>4</v>
      </c>
    </row>
    <row r="4255" spans="1:4" ht="63" x14ac:dyDescent="0.25">
      <c r="A4255" s="4">
        <v>0</v>
      </c>
      <c r="B4255" s="4" t="s">
        <v>8555</v>
      </c>
      <c r="C4255" s="7" t="s">
        <v>8556</v>
      </c>
      <c r="D4255" s="4">
        <v>4</v>
      </c>
    </row>
    <row r="4256" spans="1:4" ht="47.25" x14ac:dyDescent="0.25">
      <c r="A4256" s="4">
        <v>0</v>
      </c>
      <c r="B4256" s="4" t="s">
        <v>8557</v>
      </c>
      <c r="C4256" s="7" t="s">
        <v>8558</v>
      </c>
      <c r="D4256" s="4">
        <v>4</v>
      </c>
    </row>
    <row r="4257" spans="1:4" ht="78.75" x14ac:dyDescent="0.25">
      <c r="A4257" s="4">
        <v>0</v>
      </c>
      <c r="B4257" s="4" t="s">
        <v>8559</v>
      </c>
      <c r="C4257" s="7" t="s">
        <v>8560</v>
      </c>
      <c r="D4257" s="4">
        <v>4</v>
      </c>
    </row>
    <row r="4258" spans="1:4" ht="94.5" x14ac:dyDescent="0.25">
      <c r="A4258" s="4">
        <v>0</v>
      </c>
      <c r="B4258" s="4" t="s">
        <v>8561</v>
      </c>
      <c r="C4258" s="7" t="s">
        <v>8562</v>
      </c>
      <c r="D4258" s="4">
        <v>4</v>
      </c>
    </row>
    <row r="4259" spans="1:4" ht="63" x14ac:dyDescent="0.25">
      <c r="A4259" s="4">
        <v>0</v>
      </c>
      <c r="B4259" s="4" t="s">
        <v>8563</v>
      </c>
      <c r="C4259" s="7" t="s">
        <v>8564</v>
      </c>
      <c r="D4259" s="4">
        <v>4</v>
      </c>
    </row>
    <row r="4260" spans="1:4" ht="63" x14ac:dyDescent="0.25">
      <c r="A4260" s="4">
        <v>0</v>
      </c>
      <c r="B4260" s="4" t="s">
        <v>8565</v>
      </c>
      <c r="C4260" s="7" t="s">
        <v>8566</v>
      </c>
      <c r="D4260" s="4">
        <v>4</v>
      </c>
    </row>
    <row r="4261" spans="1:4" ht="31.5" x14ac:dyDescent="0.25">
      <c r="A4261" s="4">
        <v>0</v>
      </c>
      <c r="B4261" s="4" t="s">
        <v>8567</v>
      </c>
      <c r="C4261" s="7" t="s">
        <v>8568</v>
      </c>
      <c r="D4261" s="4">
        <v>4</v>
      </c>
    </row>
    <row r="4262" spans="1:4" ht="47.25" x14ac:dyDescent="0.25">
      <c r="A4262" s="4">
        <v>0</v>
      </c>
      <c r="B4262" s="4" t="s">
        <v>8569</v>
      </c>
      <c r="C4262" s="7" t="s">
        <v>8570</v>
      </c>
      <c r="D4262" s="4">
        <v>4</v>
      </c>
    </row>
    <row r="4263" spans="1:4" ht="63" x14ac:dyDescent="0.25">
      <c r="A4263" s="4">
        <v>0</v>
      </c>
      <c r="B4263" s="4" t="s">
        <v>8571</v>
      </c>
      <c r="C4263" s="7" t="s">
        <v>8572</v>
      </c>
      <c r="D4263" s="4">
        <v>4</v>
      </c>
    </row>
    <row r="4264" spans="1:4" ht="78.75" x14ac:dyDescent="0.25">
      <c r="A4264" s="4">
        <v>0</v>
      </c>
      <c r="B4264" s="4" t="s">
        <v>8573</v>
      </c>
      <c r="C4264" s="7" t="s">
        <v>8574</v>
      </c>
      <c r="D4264" s="4">
        <v>4</v>
      </c>
    </row>
    <row r="4265" spans="1:4" ht="47.25" x14ac:dyDescent="0.25">
      <c r="A4265" s="4">
        <v>0</v>
      </c>
      <c r="B4265" s="4" t="s">
        <v>8575</v>
      </c>
      <c r="C4265" s="7" t="s">
        <v>8576</v>
      </c>
      <c r="D4265" s="4">
        <v>4</v>
      </c>
    </row>
    <row r="4266" spans="1:4" ht="63" x14ac:dyDescent="0.25">
      <c r="A4266" s="4">
        <v>0</v>
      </c>
      <c r="B4266" s="4" t="s">
        <v>8577</v>
      </c>
      <c r="C4266" s="7" t="s">
        <v>8578</v>
      </c>
      <c r="D4266" s="4">
        <v>4</v>
      </c>
    </row>
    <row r="4267" spans="1:4" ht="63" x14ac:dyDescent="0.25">
      <c r="A4267" s="4">
        <v>0</v>
      </c>
      <c r="B4267" s="4" t="s">
        <v>8579</v>
      </c>
      <c r="C4267" s="7" t="s">
        <v>8580</v>
      </c>
      <c r="D4267" s="4">
        <v>4</v>
      </c>
    </row>
    <row r="4268" spans="1:4" ht="78.75" x14ac:dyDescent="0.25">
      <c r="A4268" s="4">
        <v>0</v>
      </c>
      <c r="B4268" s="4" t="s">
        <v>8581</v>
      </c>
      <c r="C4268" s="7" t="s">
        <v>8582</v>
      </c>
      <c r="D4268" s="4">
        <v>4</v>
      </c>
    </row>
    <row r="4269" spans="1:4" ht="94.5" x14ac:dyDescent="0.25">
      <c r="A4269" s="4">
        <v>0</v>
      </c>
      <c r="B4269" s="4" t="s">
        <v>8583</v>
      </c>
      <c r="C4269" s="7" t="s">
        <v>8584</v>
      </c>
      <c r="D4269" s="4">
        <v>4</v>
      </c>
    </row>
    <row r="4270" spans="1:4" ht="63" x14ac:dyDescent="0.25">
      <c r="A4270" s="4">
        <v>0</v>
      </c>
      <c r="B4270" s="4" t="s">
        <v>8585</v>
      </c>
      <c r="C4270" s="7" t="s">
        <v>8586</v>
      </c>
      <c r="D4270" s="4">
        <v>4</v>
      </c>
    </row>
    <row r="4271" spans="1:4" ht="47.25" x14ac:dyDescent="0.25">
      <c r="A4271" s="4">
        <v>0</v>
      </c>
      <c r="B4271" s="4" t="s">
        <v>8587</v>
      </c>
      <c r="C4271" s="7" t="s">
        <v>8368</v>
      </c>
      <c r="D4271" s="4">
        <v>4</v>
      </c>
    </row>
    <row r="4272" spans="1:4" ht="31.5" x14ac:dyDescent="0.25">
      <c r="A4272" s="4">
        <v>0</v>
      </c>
      <c r="B4272" s="4" t="s">
        <v>8588</v>
      </c>
      <c r="C4272" s="7" t="s">
        <v>8589</v>
      </c>
      <c r="D4272" s="4">
        <v>4</v>
      </c>
    </row>
    <row r="4273" spans="1:4" ht="47.25" x14ac:dyDescent="0.25">
      <c r="A4273" s="4">
        <v>0</v>
      </c>
      <c r="B4273" s="4" t="s">
        <v>8590</v>
      </c>
      <c r="C4273" s="7" t="s">
        <v>8591</v>
      </c>
      <c r="D4273" s="4">
        <v>4</v>
      </c>
    </row>
    <row r="4274" spans="1:4" ht="47.25" x14ac:dyDescent="0.25">
      <c r="A4274" s="4">
        <v>0</v>
      </c>
      <c r="B4274" s="4" t="s">
        <v>8592</v>
      </c>
      <c r="C4274" s="7" t="s">
        <v>8593</v>
      </c>
      <c r="D4274" s="4">
        <v>4</v>
      </c>
    </row>
    <row r="4275" spans="1:4" ht="63" x14ac:dyDescent="0.25">
      <c r="A4275" s="4">
        <v>0</v>
      </c>
      <c r="B4275" s="4" t="s">
        <v>8594</v>
      </c>
      <c r="C4275" s="7" t="s">
        <v>8595</v>
      </c>
      <c r="D4275" s="4">
        <v>4</v>
      </c>
    </row>
    <row r="4276" spans="1:4" ht="94.5" x14ac:dyDescent="0.25">
      <c r="A4276" s="4">
        <v>0</v>
      </c>
      <c r="B4276" s="4" t="s">
        <v>8596</v>
      </c>
      <c r="C4276" s="7" t="s">
        <v>8597</v>
      </c>
      <c r="D4276" s="4">
        <v>4</v>
      </c>
    </row>
    <row r="4277" spans="1:4" ht="47.25" x14ac:dyDescent="0.25">
      <c r="A4277" s="4">
        <v>0</v>
      </c>
      <c r="B4277" s="4" t="s">
        <v>8598</v>
      </c>
      <c r="C4277" s="7" t="s">
        <v>8599</v>
      </c>
      <c r="D4277" s="4">
        <v>4</v>
      </c>
    </row>
    <row r="4278" spans="1:4" ht="47.25" x14ac:dyDescent="0.25">
      <c r="A4278" s="4">
        <v>0</v>
      </c>
      <c r="B4278" s="4" t="s">
        <v>8600</v>
      </c>
      <c r="C4278" s="7" t="s">
        <v>8601</v>
      </c>
      <c r="D4278" s="4">
        <v>4</v>
      </c>
    </row>
    <row r="4279" spans="1:4" ht="63" x14ac:dyDescent="0.25">
      <c r="A4279" s="4">
        <v>0</v>
      </c>
      <c r="B4279" s="4" t="s">
        <v>8602</v>
      </c>
      <c r="C4279" s="7" t="s">
        <v>8603</v>
      </c>
      <c r="D4279" s="4">
        <v>4</v>
      </c>
    </row>
    <row r="4280" spans="1:4" ht="31.5" x14ac:dyDescent="0.25">
      <c r="A4280" s="4">
        <v>0</v>
      </c>
      <c r="B4280" s="4" t="s">
        <v>8604</v>
      </c>
      <c r="C4280" s="7" t="s">
        <v>8605</v>
      </c>
      <c r="D4280" s="4">
        <v>4</v>
      </c>
    </row>
    <row r="4281" spans="1:4" ht="63" x14ac:dyDescent="0.25">
      <c r="A4281" s="4">
        <v>0</v>
      </c>
      <c r="B4281" s="4" t="s">
        <v>8606</v>
      </c>
      <c r="C4281" s="7" t="s">
        <v>8607</v>
      </c>
      <c r="D4281" s="4">
        <v>4</v>
      </c>
    </row>
    <row r="4282" spans="1:4" ht="31.5" x14ac:dyDescent="0.25">
      <c r="A4282" s="4">
        <v>0</v>
      </c>
      <c r="B4282" s="4" t="s">
        <v>8608</v>
      </c>
      <c r="C4282" s="7" t="s">
        <v>8609</v>
      </c>
      <c r="D4282" s="4">
        <v>4</v>
      </c>
    </row>
    <row r="4283" spans="1:4" ht="31.5" x14ac:dyDescent="0.25">
      <c r="A4283" s="4">
        <v>0</v>
      </c>
      <c r="B4283" s="4" t="s">
        <v>8610</v>
      </c>
      <c r="C4283" s="7" t="s">
        <v>8611</v>
      </c>
      <c r="D4283" s="4">
        <v>4</v>
      </c>
    </row>
    <row r="4284" spans="1:4" ht="47.25" x14ac:dyDescent="0.25">
      <c r="A4284" s="4">
        <v>0</v>
      </c>
      <c r="B4284" s="4" t="s">
        <v>8612</v>
      </c>
      <c r="C4284" s="7" t="s">
        <v>8613</v>
      </c>
      <c r="D4284" s="4">
        <v>4</v>
      </c>
    </row>
    <row r="4285" spans="1:4" ht="31.5" x14ac:dyDescent="0.25">
      <c r="A4285" s="4">
        <v>0</v>
      </c>
      <c r="B4285" s="4" t="s">
        <v>8614</v>
      </c>
      <c r="C4285" s="7" t="s">
        <v>8615</v>
      </c>
      <c r="D4285" s="4">
        <v>4</v>
      </c>
    </row>
    <row r="4286" spans="1:4" ht="78.75" x14ac:dyDescent="0.25">
      <c r="A4286" s="4">
        <v>0</v>
      </c>
      <c r="B4286" s="4" t="s">
        <v>8616</v>
      </c>
      <c r="C4286" s="7" t="s">
        <v>8617</v>
      </c>
      <c r="D4286" s="4">
        <v>4</v>
      </c>
    </row>
    <row r="4287" spans="1:4" ht="78.75" x14ac:dyDescent="0.25">
      <c r="A4287" s="4">
        <v>0</v>
      </c>
      <c r="B4287" s="4" t="s">
        <v>8618</v>
      </c>
      <c r="C4287" s="7" t="s">
        <v>8619</v>
      </c>
      <c r="D4287" s="4">
        <v>4</v>
      </c>
    </row>
    <row r="4288" spans="1:4" ht="78.75" x14ac:dyDescent="0.25">
      <c r="A4288" s="4">
        <v>0</v>
      </c>
      <c r="B4288" s="4" t="s">
        <v>8620</v>
      </c>
      <c r="C4288" s="7" t="s">
        <v>8621</v>
      </c>
      <c r="D4288" s="4">
        <v>4</v>
      </c>
    </row>
    <row r="4289" spans="1:4" ht="63" x14ac:dyDescent="0.25">
      <c r="A4289" s="4">
        <v>0</v>
      </c>
      <c r="B4289" s="4" t="s">
        <v>8622</v>
      </c>
      <c r="C4289" s="7" t="s">
        <v>8623</v>
      </c>
      <c r="D4289" s="4">
        <v>4</v>
      </c>
    </row>
    <row r="4290" spans="1:4" ht="94.5" x14ac:dyDescent="0.25">
      <c r="A4290" s="4">
        <v>0</v>
      </c>
      <c r="B4290" s="4" t="s">
        <v>8624</v>
      </c>
      <c r="C4290" s="7" t="s">
        <v>8625</v>
      </c>
      <c r="D4290" s="4">
        <v>4</v>
      </c>
    </row>
    <row r="4291" spans="1:4" ht="47.25" x14ac:dyDescent="0.25">
      <c r="A4291" s="4">
        <v>0</v>
      </c>
      <c r="B4291" s="4" t="s">
        <v>8626</v>
      </c>
      <c r="C4291" s="7" t="s">
        <v>8627</v>
      </c>
      <c r="D4291" s="4">
        <v>4</v>
      </c>
    </row>
    <row r="4292" spans="1:4" ht="47.25" x14ac:dyDescent="0.25">
      <c r="A4292" s="4">
        <v>0</v>
      </c>
      <c r="B4292" s="4" t="s">
        <v>8628</v>
      </c>
      <c r="C4292" s="7" t="s">
        <v>8629</v>
      </c>
      <c r="D4292" s="4">
        <v>4</v>
      </c>
    </row>
    <row r="4293" spans="1:4" ht="63" x14ac:dyDescent="0.25">
      <c r="A4293" s="4">
        <v>0</v>
      </c>
      <c r="B4293" s="4" t="s">
        <v>8630</v>
      </c>
      <c r="C4293" s="7" t="s">
        <v>8631</v>
      </c>
      <c r="D4293" s="4">
        <v>4</v>
      </c>
    </row>
    <row r="4294" spans="1:4" ht="31.5" x14ac:dyDescent="0.25">
      <c r="A4294" s="4">
        <v>0</v>
      </c>
      <c r="B4294" s="4" t="s">
        <v>8632</v>
      </c>
      <c r="C4294" s="7" t="s">
        <v>8633</v>
      </c>
      <c r="D4294" s="4">
        <v>4</v>
      </c>
    </row>
    <row r="4295" spans="1:4" ht="31.5" x14ac:dyDescent="0.25">
      <c r="A4295" s="4">
        <v>0</v>
      </c>
      <c r="B4295" s="4" t="s">
        <v>8634</v>
      </c>
      <c r="C4295" s="7" t="s">
        <v>8635</v>
      </c>
      <c r="D4295" s="4">
        <v>4</v>
      </c>
    </row>
    <row r="4296" spans="1:4" ht="47.25" x14ac:dyDescent="0.25">
      <c r="A4296" s="4">
        <v>0</v>
      </c>
      <c r="B4296" s="4" t="s">
        <v>8636</v>
      </c>
      <c r="C4296" s="7" t="s">
        <v>8637</v>
      </c>
      <c r="D4296" s="4">
        <v>4</v>
      </c>
    </row>
    <row r="4297" spans="1:4" ht="94.5" x14ac:dyDescent="0.25">
      <c r="A4297" s="4">
        <v>0</v>
      </c>
      <c r="B4297" s="4" t="s">
        <v>8638</v>
      </c>
      <c r="C4297" s="7" t="s">
        <v>8639</v>
      </c>
      <c r="D4297" s="4">
        <v>4</v>
      </c>
    </row>
    <row r="4298" spans="1:4" ht="78.75" x14ac:dyDescent="0.25">
      <c r="A4298" s="4">
        <v>0</v>
      </c>
      <c r="B4298" s="4" t="s">
        <v>8640</v>
      </c>
      <c r="C4298" s="7" t="s">
        <v>8641</v>
      </c>
      <c r="D4298" s="4">
        <v>4</v>
      </c>
    </row>
    <row r="4299" spans="1:4" ht="63" x14ac:dyDescent="0.25">
      <c r="A4299" s="4">
        <v>0</v>
      </c>
      <c r="B4299" s="4" t="s">
        <v>8642</v>
      </c>
      <c r="C4299" s="7" t="s">
        <v>8643</v>
      </c>
      <c r="D4299" s="4">
        <v>4</v>
      </c>
    </row>
    <row r="4300" spans="1:4" ht="63" x14ac:dyDescent="0.25">
      <c r="A4300" s="4">
        <v>0</v>
      </c>
      <c r="B4300" s="4" t="s">
        <v>8644</v>
      </c>
      <c r="C4300" s="7" t="s">
        <v>8645</v>
      </c>
      <c r="D4300" s="4">
        <v>4</v>
      </c>
    </row>
    <row r="4301" spans="1:4" ht="63" x14ac:dyDescent="0.25">
      <c r="A4301" s="4">
        <v>0</v>
      </c>
      <c r="B4301" s="4" t="s">
        <v>8646</v>
      </c>
      <c r="C4301" s="7" t="s">
        <v>8647</v>
      </c>
      <c r="D4301" s="4">
        <v>4</v>
      </c>
    </row>
    <row r="4302" spans="1:4" ht="63" x14ac:dyDescent="0.25">
      <c r="A4302" s="4">
        <v>0</v>
      </c>
      <c r="B4302" s="4" t="s">
        <v>8648</v>
      </c>
      <c r="C4302" s="7" t="s">
        <v>8649</v>
      </c>
      <c r="D4302" s="4">
        <v>4</v>
      </c>
    </row>
    <row r="4303" spans="1:4" ht="47.25" x14ac:dyDescent="0.25">
      <c r="A4303" s="4">
        <v>0</v>
      </c>
      <c r="B4303" s="4" t="s">
        <v>8650</v>
      </c>
      <c r="C4303" s="7" t="s">
        <v>8651</v>
      </c>
      <c r="D4303" s="4">
        <v>4</v>
      </c>
    </row>
    <row r="4304" spans="1:4" ht="63" x14ac:dyDescent="0.25">
      <c r="A4304" s="4">
        <v>0</v>
      </c>
      <c r="B4304" s="4" t="s">
        <v>8652</v>
      </c>
      <c r="C4304" s="7" t="s">
        <v>8653</v>
      </c>
      <c r="D4304" s="4">
        <v>4</v>
      </c>
    </row>
    <row r="4305" spans="1:4" ht="78.75" x14ac:dyDescent="0.25">
      <c r="A4305" s="4">
        <v>0</v>
      </c>
      <c r="B4305" s="4" t="s">
        <v>8654</v>
      </c>
      <c r="C4305" s="7" t="s">
        <v>8655</v>
      </c>
      <c r="D4305" s="4">
        <v>4</v>
      </c>
    </row>
    <row r="4306" spans="1:4" ht="31.5" x14ac:dyDescent="0.25">
      <c r="A4306" s="4">
        <v>0</v>
      </c>
      <c r="B4306" s="4" t="s">
        <v>8656</v>
      </c>
      <c r="C4306" s="7" t="s">
        <v>8657</v>
      </c>
      <c r="D4306" s="4">
        <v>4</v>
      </c>
    </row>
    <row r="4307" spans="1:4" ht="47.25" x14ac:dyDescent="0.25">
      <c r="A4307" s="4">
        <v>0</v>
      </c>
      <c r="B4307" s="4" t="s">
        <v>8658</v>
      </c>
      <c r="C4307" s="7" t="s">
        <v>8659</v>
      </c>
      <c r="D4307" s="4">
        <v>4</v>
      </c>
    </row>
    <row r="4308" spans="1:4" ht="94.5" x14ac:dyDescent="0.25">
      <c r="A4308" s="4">
        <v>0</v>
      </c>
      <c r="B4308" s="4" t="s">
        <v>8660</v>
      </c>
      <c r="C4308" s="7" t="s">
        <v>8661</v>
      </c>
      <c r="D4308" s="4">
        <v>4</v>
      </c>
    </row>
    <row r="4309" spans="1:4" ht="94.5" x14ac:dyDescent="0.25">
      <c r="A4309" s="4">
        <v>0</v>
      </c>
      <c r="B4309" s="4" t="s">
        <v>8662</v>
      </c>
      <c r="C4309" s="7" t="s">
        <v>8663</v>
      </c>
      <c r="D4309" s="4">
        <v>4</v>
      </c>
    </row>
    <row r="4310" spans="1:4" ht="63" x14ac:dyDescent="0.25">
      <c r="A4310" s="4">
        <v>0</v>
      </c>
      <c r="B4310" s="4" t="s">
        <v>8664</v>
      </c>
      <c r="C4310" s="7" t="s">
        <v>8665</v>
      </c>
      <c r="D4310" s="4">
        <v>4</v>
      </c>
    </row>
    <row r="4311" spans="1:4" ht="110.25" x14ac:dyDescent="0.25">
      <c r="A4311" s="4">
        <v>0</v>
      </c>
      <c r="B4311" s="4" t="s">
        <v>8666</v>
      </c>
      <c r="C4311" s="7" t="s">
        <v>8667</v>
      </c>
      <c r="D4311" s="4">
        <v>4</v>
      </c>
    </row>
    <row r="4312" spans="1:4" ht="47.25" x14ac:dyDescent="0.25">
      <c r="A4312" s="4">
        <v>0</v>
      </c>
      <c r="B4312" s="4" t="s">
        <v>8668</v>
      </c>
      <c r="C4312" s="7" t="s">
        <v>8669</v>
      </c>
      <c r="D4312" s="4">
        <v>4</v>
      </c>
    </row>
    <row r="4313" spans="1:4" ht="47.25" x14ac:dyDescent="0.25">
      <c r="A4313" s="4">
        <v>0</v>
      </c>
      <c r="B4313" s="4" t="s">
        <v>8670</v>
      </c>
      <c r="C4313" s="7" t="s">
        <v>8671</v>
      </c>
      <c r="D4313" s="4">
        <v>4</v>
      </c>
    </row>
    <row r="4314" spans="1:4" ht="63" x14ac:dyDescent="0.25">
      <c r="A4314" s="4">
        <v>0</v>
      </c>
      <c r="B4314" s="4" t="s">
        <v>8672</v>
      </c>
      <c r="C4314" s="7" t="s">
        <v>8673</v>
      </c>
      <c r="D4314" s="4">
        <v>4</v>
      </c>
    </row>
    <row r="4315" spans="1:4" ht="94.5" x14ac:dyDescent="0.25">
      <c r="A4315" s="4">
        <v>0</v>
      </c>
      <c r="B4315" s="4" t="s">
        <v>8674</v>
      </c>
      <c r="C4315" s="7" t="s">
        <v>8675</v>
      </c>
      <c r="D4315" s="4">
        <v>4</v>
      </c>
    </row>
    <row r="4316" spans="1:4" ht="173.25" x14ac:dyDescent="0.25">
      <c r="A4316" s="4">
        <v>0</v>
      </c>
      <c r="B4316" s="4" t="s">
        <v>8676</v>
      </c>
      <c r="C4316" s="7" t="s">
        <v>8677</v>
      </c>
      <c r="D4316" s="4">
        <v>4</v>
      </c>
    </row>
    <row r="4317" spans="1:4" ht="63" x14ac:dyDescent="0.25">
      <c r="A4317" s="4">
        <v>0</v>
      </c>
      <c r="B4317" s="4" t="s">
        <v>8678</v>
      </c>
      <c r="C4317" s="7" t="s">
        <v>8679</v>
      </c>
      <c r="D4317" s="4">
        <v>4</v>
      </c>
    </row>
    <row r="4318" spans="1:4" ht="63" x14ac:dyDescent="0.25">
      <c r="A4318" s="4">
        <v>0</v>
      </c>
      <c r="B4318" s="4" t="s">
        <v>8680</v>
      </c>
      <c r="C4318" s="7" t="s">
        <v>8681</v>
      </c>
      <c r="D4318" s="4">
        <v>4</v>
      </c>
    </row>
    <row r="4319" spans="1:4" ht="47.25" x14ac:dyDescent="0.25">
      <c r="A4319" s="4">
        <v>0</v>
      </c>
      <c r="B4319" s="4" t="s">
        <v>8682</v>
      </c>
      <c r="C4319" s="7" t="s">
        <v>8683</v>
      </c>
      <c r="D4319" s="4">
        <v>4</v>
      </c>
    </row>
    <row r="4320" spans="1:4" ht="63" x14ac:dyDescent="0.25">
      <c r="A4320" s="4">
        <v>0</v>
      </c>
      <c r="B4320" s="4" t="s">
        <v>8684</v>
      </c>
      <c r="C4320" s="7" t="s">
        <v>8685</v>
      </c>
      <c r="D4320" s="4">
        <v>4</v>
      </c>
    </row>
    <row r="4321" spans="1:4" ht="78.75" x14ac:dyDescent="0.25">
      <c r="A4321" s="4">
        <v>0</v>
      </c>
      <c r="B4321" s="4" t="s">
        <v>8686</v>
      </c>
      <c r="C4321" s="7" t="s">
        <v>8687</v>
      </c>
      <c r="D4321" s="4">
        <v>4</v>
      </c>
    </row>
    <row r="4322" spans="1:4" ht="47.25" x14ac:dyDescent="0.25">
      <c r="A4322" s="4">
        <v>0</v>
      </c>
      <c r="B4322" s="4" t="s">
        <v>8688</v>
      </c>
      <c r="C4322" s="7" t="s">
        <v>8689</v>
      </c>
      <c r="D4322" s="4">
        <v>4</v>
      </c>
    </row>
    <row r="4323" spans="1:4" ht="15.75" x14ac:dyDescent="0.25">
      <c r="A4323" s="4">
        <v>0</v>
      </c>
      <c r="B4323" s="4" t="s">
        <v>8690</v>
      </c>
      <c r="C4323" s="7" t="s">
        <v>8691</v>
      </c>
      <c r="D4323" s="4">
        <v>4</v>
      </c>
    </row>
    <row r="4324" spans="1:4" ht="78.75" x14ac:dyDescent="0.25">
      <c r="A4324" s="4">
        <v>0</v>
      </c>
      <c r="B4324" s="4" t="s">
        <v>8692</v>
      </c>
      <c r="C4324" s="7" t="s">
        <v>8693</v>
      </c>
      <c r="D4324" s="4">
        <v>4</v>
      </c>
    </row>
    <row r="4325" spans="1:4" ht="78.75" x14ac:dyDescent="0.25">
      <c r="A4325" s="4">
        <v>0</v>
      </c>
      <c r="B4325" s="4" t="s">
        <v>8694</v>
      </c>
      <c r="C4325" s="7" t="s">
        <v>8695</v>
      </c>
      <c r="D4325" s="4">
        <v>4</v>
      </c>
    </row>
    <row r="4326" spans="1:4" ht="63" x14ac:dyDescent="0.25">
      <c r="A4326" s="4">
        <v>0</v>
      </c>
      <c r="B4326" s="4" t="s">
        <v>8696</v>
      </c>
      <c r="C4326" s="7" t="s">
        <v>8697</v>
      </c>
      <c r="D4326" s="4">
        <v>4</v>
      </c>
    </row>
    <row r="4327" spans="1:4" ht="47.25" x14ac:dyDescent="0.25">
      <c r="A4327" s="4">
        <v>0</v>
      </c>
      <c r="B4327" s="4" t="s">
        <v>8698</v>
      </c>
      <c r="C4327" s="7" t="s">
        <v>8699</v>
      </c>
      <c r="D4327" s="4">
        <v>4</v>
      </c>
    </row>
    <row r="4328" spans="1:4" ht="63" x14ac:dyDescent="0.25">
      <c r="A4328" s="4">
        <v>0</v>
      </c>
      <c r="B4328" s="4" t="s">
        <v>8700</v>
      </c>
      <c r="C4328" s="7" t="s">
        <v>8701</v>
      </c>
      <c r="D4328" s="4">
        <v>4</v>
      </c>
    </row>
    <row r="4329" spans="1:4" ht="47.25" x14ac:dyDescent="0.25">
      <c r="A4329" s="4">
        <v>0</v>
      </c>
      <c r="B4329" s="4" t="s">
        <v>8702</v>
      </c>
      <c r="C4329" s="7" t="s">
        <v>8703</v>
      </c>
      <c r="D4329" s="4">
        <v>4</v>
      </c>
    </row>
    <row r="4330" spans="1:4" ht="110.25" x14ac:dyDescent="0.25">
      <c r="A4330" s="4">
        <v>0</v>
      </c>
      <c r="B4330" s="4" t="s">
        <v>8704</v>
      </c>
      <c r="C4330" s="7" t="s">
        <v>8705</v>
      </c>
      <c r="D4330" s="4">
        <v>4</v>
      </c>
    </row>
    <row r="4331" spans="1:4" ht="47.25" x14ac:dyDescent="0.25">
      <c r="A4331" s="4">
        <v>0</v>
      </c>
      <c r="B4331" s="4" t="s">
        <v>8706</v>
      </c>
      <c r="C4331" s="7" t="s">
        <v>8707</v>
      </c>
      <c r="D4331" s="4">
        <v>4</v>
      </c>
    </row>
    <row r="4332" spans="1:4" ht="47.25" x14ac:dyDescent="0.25">
      <c r="A4332" s="4">
        <v>0</v>
      </c>
      <c r="B4332" s="4" t="s">
        <v>8708</v>
      </c>
      <c r="C4332" s="7" t="s">
        <v>8709</v>
      </c>
      <c r="D4332" s="4">
        <v>4</v>
      </c>
    </row>
    <row r="4333" spans="1:4" ht="63" x14ac:dyDescent="0.25">
      <c r="A4333" s="4">
        <v>0</v>
      </c>
      <c r="B4333" s="4" t="s">
        <v>8710</v>
      </c>
      <c r="C4333" s="7" t="s">
        <v>8711</v>
      </c>
      <c r="D4333" s="4">
        <v>4</v>
      </c>
    </row>
    <row r="4334" spans="1:4" ht="47.25" x14ac:dyDescent="0.25">
      <c r="A4334" s="4">
        <v>0</v>
      </c>
      <c r="B4334" s="4" t="s">
        <v>8712</v>
      </c>
      <c r="C4334" s="7" t="s">
        <v>8713</v>
      </c>
      <c r="D4334" s="4">
        <v>4</v>
      </c>
    </row>
    <row r="4335" spans="1:4" ht="63" x14ac:dyDescent="0.25">
      <c r="A4335" s="4">
        <v>0</v>
      </c>
      <c r="B4335" s="4" t="s">
        <v>8714</v>
      </c>
      <c r="C4335" s="7" t="s">
        <v>8715</v>
      </c>
      <c r="D4335" s="4">
        <v>4</v>
      </c>
    </row>
    <row r="4336" spans="1:4" ht="47.25" x14ac:dyDescent="0.25">
      <c r="A4336" s="4">
        <v>0</v>
      </c>
      <c r="B4336" s="4" t="s">
        <v>8716</v>
      </c>
      <c r="C4336" s="7" t="s">
        <v>8717</v>
      </c>
      <c r="D4336" s="4">
        <v>4</v>
      </c>
    </row>
    <row r="4337" spans="1:4" ht="47.25" x14ac:dyDescent="0.25">
      <c r="A4337" s="4">
        <v>0</v>
      </c>
      <c r="B4337" s="4" t="s">
        <v>8718</v>
      </c>
      <c r="C4337" s="7" t="s">
        <v>8719</v>
      </c>
      <c r="D4337" s="4">
        <v>4</v>
      </c>
    </row>
    <row r="4338" spans="1:4" ht="47.25" x14ac:dyDescent="0.25">
      <c r="A4338" s="4">
        <v>0</v>
      </c>
      <c r="B4338" s="4" t="s">
        <v>8720</v>
      </c>
      <c r="C4338" s="7" t="s">
        <v>8721</v>
      </c>
      <c r="D4338" s="4">
        <v>4</v>
      </c>
    </row>
    <row r="4339" spans="1:4" ht="47.25" x14ac:dyDescent="0.25">
      <c r="A4339" s="4">
        <v>0</v>
      </c>
      <c r="B4339" s="4" t="s">
        <v>8722</v>
      </c>
      <c r="C4339" s="7" t="s">
        <v>8723</v>
      </c>
      <c r="D4339" s="4">
        <v>4</v>
      </c>
    </row>
    <row r="4340" spans="1:4" ht="63" x14ac:dyDescent="0.25">
      <c r="A4340" s="4">
        <v>0</v>
      </c>
      <c r="B4340" s="4" t="s">
        <v>8724</v>
      </c>
      <c r="C4340" s="7" t="s">
        <v>8725</v>
      </c>
      <c r="D4340" s="4">
        <v>4</v>
      </c>
    </row>
    <row r="4341" spans="1:4" ht="31.5" x14ac:dyDescent="0.25">
      <c r="A4341" s="4">
        <v>0</v>
      </c>
      <c r="B4341" s="4" t="s">
        <v>8726</v>
      </c>
      <c r="C4341" s="7" t="s">
        <v>8727</v>
      </c>
      <c r="D4341" s="4">
        <v>4</v>
      </c>
    </row>
    <row r="4342" spans="1:4" ht="47.25" x14ac:dyDescent="0.25">
      <c r="A4342" s="4">
        <v>0</v>
      </c>
      <c r="B4342" s="4" t="s">
        <v>8728</v>
      </c>
      <c r="C4342" s="7" t="s">
        <v>8729</v>
      </c>
      <c r="D4342" s="4">
        <v>4</v>
      </c>
    </row>
    <row r="4343" spans="1:4" ht="47.25" x14ac:dyDescent="0.25">
      <c r="A4343" s="4">
        <v>0</v>
      </c>
      <c r="B4343" s="4" t="s">
        <v>8730</v>
      </c>
      <c r="C4343" s="7" t="s">
        <v>8731</v>
      </c>
      <c r="D4343" s="4">
        <v>4</v>
      </c>
    </row>
    <row r="4344" spans="1:4" ht="47.25" x14ac:dyDescent="0.25">
      <c r="A4344" s="4">
        <v>0</v>
      </c>
      <c r="B4344" s="4" t="s">
        <v>8732</v>
      </c>
      <c r="C4344" s="7" t="s">
        <v>8733</v>
      </c>
      <c r="D4344" s="4">
        <v>4</v>
      </c>
    </row>
    <row r="4345" spans="1:4" ht="31.5" x14ac:dyDescent="0.25">
      <c r="A4345" s="4">
        <v>0</v>
      </c>
      <c r="B4345" s="4" t="s">
        <v>8734</v>
      </c>
      <c r="C4345" s="7" t="s">
        <v>8735</v>
      </c>
      <c r="D4345" s="4">
        <v>4</v>
      </c>
    </row>
    <row r="4346" spans="1:4" ht="47.25" x14ac:dyDescent="0.25">
      <c r="A4346" s="4">
        <v>0</v>
      </c>
      <c r="B4346" s="4" t="s">
        <v>8736</v>
      </c>
      <c r="C4346" s="7" t="s">
        <v>8737</v>
      </c>
      <c r="D4346" s="4">
        <v>4</v>
      </c>
    </row>
    <row r="4347" spans="1:4" ht="78.75" x14ac:dyDescent="0.25">
      <c r="A4347" s="4">
        <v>0</v>
      </c>
      <c r="B4347" s="4" t="s">
        <v>8738</v>
      </c>
      <c r="C4347" s="7" t="s">
        <v>8739</v>
      </c>
      <c r="D4347" s="4">
        <v>4</v>
      </c>
    </row>
    <row r="4348" spans="1:4" ht="63" x14ac:dyDescent="0.25">
      <c r="A4348" s="4">
        <v>0</v>
      </c>
      <c r="B4348" s="4" t="s">
        <v>8740</v>
      </c>
      <c r="C4348" s="7" t="s">
        <v>8741</v>
      </c>
      <c r="D4348" s="4">
        <v>4</v>
      </c>
    </row>
    <row r="4349" spans="1:4" ht="47.25" x14ac:dyDescent="0.25">
      <c r="A4349" s="4">
        <v>0</v>
      </c>
      <c r="B4349" s="4" t="s">
        <v>8742</v>
      </c>
      <c r="C4349" s="7" t="s">
        <v>8743</v>
      </c>
      <c r="D4349" s="4">
        <v>4</v>
      </c>
    </row>
    <row r="4350" spans="1:4" ht="47.25" x14ac:dyDescent="0.25">
      <c r="A4350" s="4">
        <v>0</v>
      </c>
      <c r="B4350" s="4" t="s">
        <v>8744</v>
      </c>
      <c r="C4350" s="7" t="s">
        <v>8745</v>
      </c>
      <c r="D4350" s="4">
        <v>4</v>
      </c>
    </row>
    <row r="4351" spans="1:4" ht="31.5" x14ac:dyDescent="0.25">
      <c r="A4351" s="4">
        <v>0</v>
      </c>
      <c r="B4351" s="4" t="s">
        <v>8746</v>
      </c>
      <c r="C4351" s="7" t="s">
        <v>8747</v>
      </c>
      <c r="D4351" s="4">
        <v>4</v>
      </c>
    </row>
    <row r="4352" spans="1:4" ht="110.25" x14ac:dyDescent="0.25">
      <c r="A4352" s="4">
        <v>0</v>
      </c>
      <c r="B4352" s="4" t="s">
        <v>8748</v>
      </c>
      <c r="C4352" s="7" t="s">
        <v>8749</v>
      </c>
      <c r="D4352" s="4">
        <v>4</v>
      </c>
    </row>
    <row r="4353" spans="1:4" ht="47.25" x14ac:dyDescent="0.25">
      <c r="A4353" s="4">
        <v>0</v>
      </c>
      <c r="B4353" s="4" t="s">
        <v>8750</v>
      </c>
      <c r="C4353" s="7" t="s">
        <v>8751</v>
      </c>
      <c r="D4353" s="4">
        <v>4</v>
      </c>
    </row>
    <row r="4354" spans="1:4" ht="94.5" x14ac:dyDescent="0.25">
      <c r="A4354" s="4">
        <v>0</v>
      </c>
      <c r="B4354" s="4" t="s">
        <v>8752</v>
      </c>
      <c r="C4354" s="7" t="s">
        <v>8753</v>
      </c>
      <c r="D4354" s="4">
        <v>4</v>
      </c>
    </row>
    <row r="4355" spans="1:4" ht="63" x14ac:dyDescent="0.25">
      <c r="A4355" s="4">
        <v>0</v>
      </c>
      <c r="B4355" s="4" t="s">
        <v>8754</v>
      </c>
      <c r="C4355" s="7" t="s">
        <v>8755</v>
      </c>
      <c r="D4355" s="4">
        <v>4</v>
      </c>
    </row>
    <row r="4356" spans="1:4" ht="47.25" x14ac:dyDescent="0.25">
      <c r="A4356" s="4">
        <v>0</v>
      </c>
      <c r="B4356" s="4" t="s">
        <v>8756</v>
      </c>
      <c r="C4356" s="7" t="s">
        <v>8757</v>
      </c>
      <c r="D4356" s="4">
        <v>4</v>
      </c>
    </row>
    <row r="4357" spans="1:4" ht="31.5" x14ac:dyDescent="0.25">
      <c r="A4357" s="4">
        <v>0</v>
      </c>
      <c r="B4357" s="4" t="s">
        <v>8758</v>
      </c>
      <c r="C4357" s="7" t="s">
        <v>8759</v>
      </c>
      <c r="D4357" s="4">
        <v>4</v>
      </c>
    </row>
    <row r="4358" spans="1:4" ht="47.25" x14ac:dyDescent="0.25">
      <c r="A4358" s="4">
        <v>0</v>
      </c>
      <c r="B4358" s="4" t="s">
        <v>8760</v>
      </c>
      <c r="C4358" s="7" t="s">
        <v>8761</v>
      </c>
      <c r="D4358" s="4">
        <v>4</v>
      </c>
    </row>
    <row r="4359" spans="1:4" ht="63" x14ac:dyDescent="0.25">
      <c r="A4359" s="4">
        <v>0</v>
      </c>
      <c r="B4359" s="4" t="s">
        <v>8762</v>
      </c>
      <c r="C4359" s="7" t="s">
        <v>8763</v>
      </c>
      <c r="D4359" s="4">
        <v>4</v>
      </c>
    </row>
    <row r="4360" spans="1:4" ht="47.25" x14ac:dyDescent="0.25">
      <c r="A4360" s="4">
        <v>0</v>
      </c>
      <c r="B4360" s="4" t="s">
        <v>8764</v>
      </c>
      <c r="C4360" s="7" t="s">
        <v>8765</v>
      </c>
      <c r="D4360" s="4">
        <v>4</v>
      </c>
    </row>
    <row r="4361" spans="1:4" ht="63" x14ac:dyDescent="0.25">
      <c r="A4361" s="4">
        <v>0</v>
      </c>
      <c r="B4361" s="4" t="s">
        <v>8766</v>
      </c>
      <c r="C4361" s="7" t="s">
        <v>8767</v>
      </c>
      <c r="D4361" s="4">
        <v>4</v>
      </c>
    </row>
    <row r="4362" spans="1:4" ht="31.5" x14ac:dyDescent="0.25">
      <c r="A4362" s="4">
        <v>0</v>
      </c>
      <c r="B4362" s="4" t="s">
        <v>8768</v>
      </c>
      <c r="C4362" s="7" t="s">
        <v>8769</v>
      </c>
      <c r="D4362" s="4">
        <v>4</v>
      </c>
    </row>
    <row r="4363" spans="1:4" ht="94.5" x14ac:dyDescent="0.25">
      <c r="A4363" s="4">
        <v>0</v>
      </c>
      <c r="B4363" s="4" t="s">
        <v>8770</v>
      </c>
      <c r="C4363" s="7" t="s">
        <v>8771</v>
      </c>
      <c r="D4363" s="4">
        <v>4</v>
      </c>
    </row>
    <row r="4364" spans="1:4" ht="126" x14ac:dyDescent="0.25">
      <c r="A4364" s="4">
        <v>0</v>
      </c>
      <c r="B4364" s="4" t="s">
        <v>8772</v>
      </c>
      <c r="C4364" s="7" t="s">
        <v>8773</v>
      </c>
      <c r="D4364" s="4">
        <v>4</v>
      </c>
    </row>
    <row r="4365" spans="1:4" ht="78.75" x14ac:dyDescent="0.25">
      <c r="A4365" s="4">
        <v>0</v>
      </c>
      <c r="B4365" s="4" t="s">
        <v>8774</v>
      </c>
      <c r="C4365" s="7" t="s">
        <v>8775</v>
      </c>
      <c r="D4365" s="4">
        <v>4</v>
      </c>
    </row>
    <row r="4366" spans="1:4" ht="47.25" x14ac:dyDescent="0.25">
      <c r="A4366" s="4">
        <v>0</v>
      </c>
      <c r="B4366" s="4" t="s">
        <v>8776</v>
      </c>
      <c r="C4366" s="7" t="s">
        <v>8777</v>
      </c>
      <c r="D4366" s="4">
        <v>4</v>
      </c>
    </row>
    <row r="4367" spans="1:4" ht="63" x14ac:dyDescent="0.25">
      <c r="A4367" s="4">
        <v>0</v>
      </c>
      <c r="B4367" s="4" t="s">
        <v>8778</v>
      </c>
      <c r="C4367" s="7" t="s">
        <v>8779</v>
      </c>
      <c r="D4367" s="4">
        <v>4</v>
      </c>
    </row>
    <row r="4368" spans="1:4" ht="47.25" x14ac:dyDescent="0.25">
      <c r="A4368" s="4">
        <v>0</v>
      </c>
      <c r="B4368" s="4" t="s">
        <v>8780</v>
      </c>
      <c r="C4368" s="7" t="s">
        <v>8781</v>
      </c>
      <c r="D4368" s="4">
        <v>4</v>
      </c>
    </row>
    <row r="4369" spans="1:4" ht="63" x14ac:dyDescent="0.25">
      <c r="A4369" s="4">
        <v>0</v>
      </c>
      <c r="B4369" s="4" t="s">
        <v>8782</v>
      </c>
      <c r="C4369" s="7" t="s">
        <v>8783</v>
      </c>
      <c r="D4369" s="4">
        <v>4</v>
      </c>
    </row>
    <row r="4370" spans="1:4" ht="63" x14ac:dyDescent="0.25">
      <c r="A4370" s="4">
        <v>0</v>
      </c>
      <c r="B4370" s="4" t="s">
        <v>8784</v>
      </c>
      <c r="C4370" s="7" t="s">
        <v>8785</v>
      </c>
      <c r="D4370" s="4">
        <v>4</v>
      </c>
    </row>
    <row r="4371" spans="1:4" ht="110.25" x14ac:dyDescent="0.25">
      <c r="A4371" s="4">
        <v>0</v>
      </c>
      <c r="B4371" s="4" t="s">
        <v>8786</v>
      </c>
      <c r="C4371" s="7" t="s">
        <v>8787</v>
      </c>
      <c r="D4371" s="4">
        <v>4</v>
      </c>
    </row>
    <row r="4372" spans="1:4" ht="94.5" x14ac:dyDescent="0.25">
      <c r="A4372" s="4">
        <v>0</v>
      </c>
      <c r="B4372" s="4" t="s">
        <v>8788</v>
      </c>
      <c r="C4372" s="7" t="s">
        <v>8789</v>
      </c>
      <c r="D4372" s="4">
        <v>4</v>
      </c>
    </row>
    <row r="4373" spans="1:4" ht="63" x14ac:dyDescent="0.25">
      <c r="A4373" s="4">
        <v>0</v>
      </c>
      <c r="B4373" s="4" t="s">
        <v>8790</v>
      </c>
      <c r="C4373" s="7" t="s">
        <v>8791</v>
      </c>
      <c r="D4373" s="4">
        <v>4</v>
      </c>
    </row>
    <row r="4374" spans="1:4" ht="126" x14ac:dyDescent="0.25">
      <c r="A4374" s="4">
        <v>0</v>
      </c>
      <c r="B4374" s="4" t="s">
        <v>8792</v>
      </c>
      <c r="C4374" s="7" t="s">
        <v>8793</v>
      </c>
      <c r="D4374" s="4">
        <v>4</v>
      </c>
    </row>
    <row r="4375" spans="1:4" ht="63" x14ac:dyDescent="0.25">
      <c r="A4375" s="4">
        <v>0</v>
      </c>
      <c r="B4375" s="4" t="s">
        <v>8794</v>
      </c>
      <c r="C4375" s="7" t="s">
        <v>8795</v>
      </c>
      <c r="D4375" s="4">
        <v>4</v>
      </c>
    </row>
    <row r="4376" spans="1:4" ht="47.25" x14ac:dyDescent="0.25">
      <c r="A4376" s="4">
        <v>0</v>
      </c>
      <c r="B4376" s="4" t="s">
        <v>8796</v>
      </c>
      <c r="C4376" s="7" t="s">
        <v>8797</v>
      </c>
      <c r="D4376" s="4">
        <v>4</v>
      </c>
    </row>
    <row r="4377" spans="1:4" ht="47.25" x14ac:dyDescent="0.25">
      <c r="A4377" s="4">
        <v>0</v>
      </c>
      <c r="B4377" s="4" t="s">
        <v>8798</v>
      </c>
      <c r="C4377" s="7" t="s">
        <v>8799</v>
      </c>
      <c r="D4377" s="4">
        <v>4</v>
      </c>
    </row>
    <row r="4378" spans="1:4" ht="78.75" x14ac:dyDescent="0.25">
      <c r="A4378" s="4">
        <v>0</v>
      </c>
      <c r="B4378" s="4" t="s">
        <v>8800</v>
      </c>
      <c r="C4378" s="7" t="s">
        <v>8801</v>
      </c>
      <c r="D4378" s="4">
        <v>4</v>
      </c>
    </row>
    <row r="4379" spans="1:4" ht="78.75" x14ac:dyDescent="0.25">
      <c r="A4379" s="4">
        <v>0</v>
      </c>
      <c r="B4379" s="4" t="s">
        <v>8802</v>
      </c>
      <c r="C4379" s="7" t="s">
        <v>8803</v>
      </c>
      <c r="D4379" s="4">
        <v>4</v>
      </c>
    </row>
    <row r="4380" spans="1:4" ht="63" x14ac:dyDescent="0.25">
      <c r="A4380" s="4">
        <v>0</v>
      </c>
      <c r="B4380" s="4" t="s">
        <v>8804</v>
      </c>
      <c r="C4380" s="7" t="s">
        <v>8805</v>
      </c>
      <c r="D4380" s="4">
        <v>4</v>
      </c>
    </row>
    <row r="4381" spans="1:4" ht="94.5" x14ac:dyDescent="0.25">
      <c r="A4381" s="4">
        <v>0</v>
      </c>
      <c r="B4381" s="4" t="s">
        <v>8806</v>
      </c>
      <c r="C4381" s="7" t="s">
        <v>8807</v>
      </c>
      <c r="D4381" s="4">
        <v>4</v>
      </c>
    </row>
    <row r="4382" spans="1:4" ht="63" x14ac:dyDescent="0.25">
      <c r="A4382" s="4">
        <v>0</v>
      </c>
      <c r="B4382" s="4" t="s">
        <v>8808</v>
      </c>
      <c r="C4382" s="7" t="s">
        <v>8809</v>
      </c>
      <c r="D4382" s="4">
        <v>4</v>
      </c>
    </row>
    <row r="4383" spans="1:4" ht="63" x14ac:dyDescent="0.25">
      <c r="A4383" s="4">
        <v>0</v>
      </c>
      <c r="B4383" s="4" t="s">
        <v>8810</v>
      </c>
      <c r="C4383" s="7" t="s">
        <v>8811</v>
      </c>
      <c r="D4383" s="4">
        <v>4</v>
      </c>
    </row>
    <row r="4384" spans="1:4" ht="47.25" x14ac:dyDescent="0.25">
      <c r="A4384" s="4">
        <v>0</v>
      </c>
      <c r="B4384" s="4" t="s">
        <v>8812</v>
      </c>
      <c r="C4384" s="7" t="s">
        <v>8813</v>
      </c>
      <c r="D4384" s="4">
        <v>4</v>
      </c>
    </row>
    <row r="4385" spans="1:4" ht="63" x14ac:dyDescent="0.25">
      <c r="A4385" s="4">
        <v>0</v>
      </c>
      <c r="B4385" s="4" t="s">
        <v>8814</v>
      </c>
      <c r="C4385" s="7" t="s">
        <v>8815</v>
      </c>
      <c r="D4385" s="4">
        <v>4</v>
      </c>
    </row>
    <row r="4386" spans="1:4" ht="47.25" x14ac:dyDescent="0.25">
      <c r="A4386" s="4">
        <v>0</v>
      </c>
      <c r="B4386" s="4" t="s">
        <v>8816</v>
      </c>
      <c r="C4386" s="7" t="s">
        <v>8817</v>
      </c>
      <c r="D4386" s="4">
        <v>4</v>
      </c>
    </row>
    <row r="4387" spans="1:4" ht="47.25" x14ac:dyDescent="0.25">
      <c r="A4387" s="4">
        <v>0</v>
      </c>
      <c r="B4387" s="4" t="s">
        <v>8818</v>
      </c>
      <c r="C4387" s="7" t="s">
        <v>8819</v>
      </c>
      <c r="D4387" s="4">
        <v>4</v>
      </c>
    </row>
    <row r="4388" spans="1:4" ht="63" x14ac:dyDescent="0.25">
      <c r="A4388" s="4">
        <v>0</v>
      </c>
      <c r="B4388" s="4" t="s">
        <v>8820</v>
      </c>
      <c r="C4388" s="7" t="s">
        <v>8821</v>
      </c>
      <c r="D4388" s="4">
        <v>4</v>
      </c>
    </row>
    <row r="4389" spans="1:4" ht="63" x14ac:dyDescent="0.25">
      <c r="A4389" s="4">
        <v>0</v>
      </c>
      <c r="B4389" s="4" t="s">
        <v>8822</v>
      </c>
      <c r="C4389" s="7" t="s">
        <v>8823</v>
      </c>
      <c r="D4389" s="4">
        <v>4</v>
      </c>
    </row>
    <row r="4390" spans="1:4" ht="63" x14ac:dyDescent="0.25">
      <c r="A4390" s="4">
        <v>0</v>
      </c>
      <c r="B4390" s="4" t="s">
        <v>8824</v>
      </c>
      <c r="C4390" s="7" t="s">
        <v>8825</v>
      </c>
      <c r="D4390" s="4">
        <v>4</v>
      </c>
    </row>
    <row r="4391" spans="1:4" ht="47.25" x14ac:dyDescent="0.25">
      <c r="A4391" s="4">
        <v>0</v>
      </c>
      <c r="B4391" s="4" t="s">
        <v>8826</v>
      </c>
      <c r="C4391" s="7" t="s">
        <v>8827</v>
      </c>
      <c r="D4391" s="4">
        <v>4</v>
      </c>
    </row>
    <row r="4392" spans="1:4" ht="47.25" x14ac:dyDescent="0.25">
      <c r="A4392" s="4">
        <v>0</v>
      </c>
      <c r="B4392" s="4" t="s">
        <v>8828</v>
      </c>
      <c r="C4392" s="7" t="s">
        <v>8829</v>
      </c>
      <c r="D4392" s="4">
        <v>4</v>
      </c>
    </row>
    <row r="4393" spans="1:4" ht="47.25" x14ac:dyDescent="0.25">
      <c r="A4393" s="4">
        <v>0</v>
      </c>
      <c r="B4393" s="4" t="s">
        <v>8830</v>
      </c>
      <c r="C4393" s="7" t="s">
        <v>8831</v>
      </c>
      <c r="D4393" s="4">
        <v>4</v>
      </c>
    </row>
    <row r="4394" spans="1:4" ht="47.25" x14ac:dyDescent="0.25">
      <c r="A4394" s="4">
        <v>0</v>
      </c>
      <c r="B4394" s="4" t="s">
        <v>8832</v>
      </c>
      <c r="C4394" s="7" t="s">
        <v>8833</v>
      </c>
      <c r="D4394" s="4">
        <v>4</v>
      </c>
    </row>
    <row r="4395" spans="1:4" ht="63" x14ac:dyDescent="0.25">
      <c r="A4395" s="4">
        <v>0</v>
      </c>
      <c r="B4395" s="4" t="s">
        <v>8834</v>
      </c>
      <c r="C4395" s="7" t="s">
        <v>8835</v>
      </c>
      <c r="D4395" s="4">
        <v>4</v>
      </c>
    </row>
    <row r="4396" spans="1:4" ht="78.75" x14ac:dyDescent="0.25">
      <c r="A4396" s="4">
        <v>0</v>
      </c>
      <c r="B4396" s="4" t="s">
        <v>8836</v>
      </c>
      <c r="C4396" s="7" t="s">
        <v>8837</v>
      </c>
      <c r="D4396" s="4">
        <v>4</v>
      </c>
    </row>
    <row r="4397" spans="1:4" ht="94.5" x14ac:dyDescent="0.25">
      <c r="A4397" s="4">
        <v>0</v>
      </c>
      <c r="B4397" s="4" t="s">
        <v>8838</v>
      </c>
      <c r="C4397" s="7" t="s">
        <v>8839</v>
      </c>
      <c r="D4397" s="4">
        <v>4</v>
      </c>
    </row>
    <row r="4398" spans="1:4" ht="94.5" x14ac:dyDescent="0.25">
      <c r="A4398" s="4">
        <v>0</v>
      </c>
      <c r="B4398" s="4" t="s">
        <v>8840</v>
      </c>
      <c r="C4398" s="7" t="s">
        <v>8841</v>
      </c>
      <c r="D4398" s="4">
        <v>4</v>
      </c>
    </row>
    <row r="4399" spans="1:4" ht="47.25" x14ac:dyDescent="0.25">
      <c r="A4399" s="4">
        <v>0</v>
      </c>
      <c r="B4399" s="4" t="s">
        <v>8842</v>
      </c>
      <c r="C4399" s="7" t="s">
        <v>8843</v>
      </c>
      <c r="D4399" s="4">
        <v>4</v>
      </c>
    </row>
    <row r="4400" spans="1:4" ht="47.25" x14ac:dyDescent="0.25">
      <c r="A4400" s="4">
        <v>0</v>
      </c>
      <c r="B4400" s="4" t="s">
        <v>8844</v>
      </c>
      <c r="C4400" s="7" t="s">
        <v>8845</v>
      </c>
      <c r="D4400" s="4">
        <v>4</v>
      </c>
    </row>
    <row r="4401" spans="1:4" ht="63" x14ac:dyDescent="0.25">
      <c r="A4401" s="4">
        <v>0</v>
      </c>
      <c r="B4401" s="4" t="s">
        <v>8846</v>
      </c>
      <c r="C4401" s="7" t="s">
        <v>8847</v>
      </c>
      <c r="D4401" s="4">
        <v>4</v>
      </c>
    </row>
    <row r="4402" spans="1:4" ht="47.25" x14ac:dyDescent="0.25">
      <c r="A4402" s="4">
        <v>0</v>
      </c>
      <c r="B4402" s="4" t="s">
        <v>8848</v>
      </c>
      <c r="C4402" s="7" t="s">
        <v>8849</v>
      </c>
      <c r="D4402" s="4">
        <v>4</v>
      </c>
    </row>
    <row r="4403" spans="1:4" ht="63" x14ac:dyDescent="0.25">
      <c r="A4403" s="4">
        <v>0</v>
      </c>
      <c r="B4403" s="4" t="s">
        <v>8850</v>
      </c>
      <c r="C4403" s="7" t="s">
        <v>8851</v>
      </c>
      <c r="D4403" s="4">
        <v>4</v>
      </c>
    </row>
    <row r="4404" spans="1:4" ht="47.25" x14ac:dyDescent="0.25">
      <c r="A4404" s="4">
        <v>0</v>
      </c>
      <c r="B4404" s="4" t="s">
        <v>8852</v>
      </c>
      <c r="C4404" s="7" t="s">
        <v>8853</v>
      </c>
      <c r="D4404" s="4">
        <v>4</v>
      </c>
    </row>
    <row r="4405" spans="1:4" ht="47.25" x14ac:dyDescent="0.25">
      <c r="A4405" s="4">
        <v>0</v>
      </c>
      <c r="B4405" s="4" t="s">
        <v>8854</v>
      </c>
      <c r="C4405" s="7" t="s">
        <v>8855</v>
      </c>
      <c r="D4405" s="4">
        <v>4</v>
      </c>
    </row>
    <row r="4406" spans="1:4" ht="47.25" x14ac:dyDescent="0.25">
      <c r="A4406" s="4">
        <v>0</v>
      </c>
      <c r="B4406" s="4" t="s">
        <v>8856</v>
      </c>
      <c r="C4406" s="7" t="s">
        <v>8857</v>
      </c>
      <c r="D4406" s="4">
        <v>4</v>
      </c>
    </row>
    <row r="4407" spans="1:4" ht="78.75" x14ac:dyDescent="0.25">
      <c r="A4407" s="4">
        <v>0</v>
      </c>
      <c r="B4407" s="4" t="s">
        <v>8858</v>
      </c>
      <c r="C4407" s="7" t="s">
        <v>8859</v>
      </c>
      <c r="D4407" s="4">
        <v>4</v>
      </c>
    </row>
    <row r="4408" spans="1:4" ht="47.25" x14ac:dyDescent="0.25">
      <c r="A4408" s="4">
        <v>0</v>
      </c>
      <c r="B4408" s="4" t="s">
        <v>8860</v>
      </c>
      <c r="C4408" s="7" t="s">
        <v>8861</v>
      </c>
      <c r="D4408" s="4">
        <v>4</v>
      </c>
    </row>
    <row r="4409" spans="1:4" ht="63" x14ac:dyDescent="0.25">
      <c r="A4409" s="4">
        <v>0</v>
      </c>
      <c r="B4409" s="4" t="s">
        <v>8862</v>
      </c>
      <c r="C4409" s="7" t="s">
        <v>8863</v>
      </c>
      <c r="D4409" s="4">
        <v>4</v>
      </c>
    </row>
    <row r="4410" spans="1:4" ht="63" x14ac:dyDescent="0.25">
      <c r="A4410" s="4">
        <v>0</v>
      </c>
      <c r="B4410" s="4" t="s">
        <v>8864</v>
      </c>
      <c r="C4410" s="7" t="s">
        <v>8865</v>
      </c>
      <c r="D4410" s="4">
        <v>4</v>
      </c>
    </row>
    <row r="4411" spans="1:4" ht="47.25" x14ac:dyDescent="0.25">
      <c r="A4411" s="4">
        <v>0</v>
      </c>
      <c r="B4411" s="4" t="s">
        <v>8866</v>
      </c>
      <c r="C4411" s="7" t="s">
        <v>8867</v>
      </c>
      <c r="D4411" s="4">
        <v>4</v>
      </c>
    </row>
    <row r="4412" spans="1:4" ht="63" x14ac:dyDescent="0.25">
      <c r="A4412" s="4">
        <v>0</v>
      </c>
      <c r="B4412" s="4" t="s">
        <v>8868</v>
      </c>
      <c r="C4412" s="7" t="s">
        <v>8869</v>
      </c>
      <c r="D4412" s="4">
        <v>4</v>
      </c>
    </row>
    <row r="4413" spans="1:4" ht="78.75" x14ac:dyDescent="0.25">
      <c r="A4413" s="4">
        <v>0</v>
      </c>
      <c r="B4413" s="4" t="s">
        <v>8870</v>
      </c>
      <c r="C4413" s="7" t="s">
        <v>8871</v>
      </c>
      <c r="D4413" s="4">
        <v>4</v>
      </c>
    </row>
    <row r="4414" spans="1:4" ht="47.25" x14ac:dyDescent="0.25">
      <c r="A4414" s="4">
        <v>0</v>
      </c>
      <c r="B4414" s="4" t="s">
        <v>8872</v>
      </c>
      <c r="C4414" s="7" t="s">
        <v>8873</v>
      </c>
      <c r="D4414" s="4">
        <v>4</v>
      </c>
    </row>
    <row r="4415" spans="1:4" ht="63" x14ac:dyDescent="0.25">
      <c r="A4415" s="4">
        <v>0</v>
      </c>
      <c r="B4415" s="4" t="s">
        <v>8874</v>
      </c>
      <c r="C4415" s="7" t="s">
        <v>8875</v>
      </c>
      <c r="D4415" s="4">
        <v>4</v>
      </c>
    </row>
    <row r="4416" spans="1:4" ht="47.25" x14ac:dyDescent="0.25">
      <c r="A4416" s="4">
        <v>0</v>
      </c>
      <c r="B4416" s="4" t="s">
        <v>8876</v>
      </c>
      <c r="C4416" s="7" t="s">
        <v>8877</v>
      </c>
      <c r="D4416" s="4">
        <v>4</v>
      </c>
    </row>
    <row r="4417" spans="1:4" ht="63" x14ac:dyDescent="0.25">
      <c r="A4417" s="4">
        <v>0</v>
      </c>
      <c r="B4417" s="4" t="s">
        <v>8878</v>
      </c>
      <c r="C4417" s="7" t="s">
        <v>8879</v>
      </c>
      <c r="D4417" s="4">
        <v>4</v>
      </c>
    </row>
    <row r="4418" spans="1:4" ht="63" x14ac:dyDescent="0.25">
      <c r="A4418" s="4">
        <v>0</v>
      </c>
      <c r="B4418" s="4" t="s">
        <v>8880</v>
      </c>
      <c r="C4418" s="7" t="s">
        <v>8881</v>
      </c>
      <c r="D4418" s="4">
        <v>4</v>
      </c>
    </row>
    <row r="4419" spans="1:4" ht="47.25" x14ac:dyDescent="0.25">
      <c r="A4419" s="4">
        <v>0</v>
      </c>
      <c r="B4419" s="4" t="s">
        <v>8882</v>
      </c>
      <c r="C4419" s="7" t="s">
        <v>8883</v>
      </c>
      <c r="D4419" s="4">
        <v>4</v>
      </c>
    </row>
    <row r="4420" spans="1:4" ht="47.25" x14ac:dyDescent="0.25">
      <c r="A4420" s="4">
        <v>0</v>
      </c>
      <c r="B4420" s="4" t="s">
        <v>8884</v>
      </c>
      <c r="C4420" s="7" t="s">
        <v>8885</v>
      </c>
      <c r="D4420" s="4">
        <v>4</v>
      </c>
    </row>
    <row r="4421" spans="1:4" ht="47.25" x14ac:dyDescent="0.25">
      <c r="A4421" s="4">
        <v>0</v>
      </c>
      <c r="B4421" s="4" t="s">
        <v>8886</v>
      </c>
      <c r="C4421" s="7" t="s">
        <v>8887</v>
      </c>
      <c r="D4421" s="4">
        <v>4</v>
      </c>
    </row>
    <row r="4422" spans="1:4" ht="47.25" x14ac:dyDescent="0.25">
      <c r="A4422" s="4">
        <v>0</v>
      </c>
      <c r="B4422" s="4" t="s">
        <v>8888</v>
      </c>
      <c r="C4422" s="7" t="s">
        <v>8889</v>
      </c>
      <c r="D4422" s="4">
        <v>4</v>
      </c>
    </row>
    <row r="4423" spans="1:4" ht="78.75" x14ac:dyDescent="0.25">
      <c r="A4423" s="4">
        <v>0</v>
      </c>
      <c r="B4423" s="4" t="s">
        <v>8890</v>
      </c>
      <c r="C4423" s="7" t="s">
        <v>8891</v>
      </c>
      <c r="D4423" s="4">
        <v>4</v>
      </c>
    </row>
    <row r="4424" spans="1:4" ht="47.25" x14ac:dyDescent="0.25">
      <c r="A4424" s="4">
        <v>0</v>
      </c>
      <c r="B4424" s="4" t="s">
        <v>8892</v>
      </c>
      <c r="C4424" s="7" t="s">
        <v>8893</v>
      </c>
      <c r="D4424" s="4">
        <v>4</v>
      </c>
    </row>
    <row r="4425" spans="1:4" ht="47.25" x14ac:dyDescent="0.25">
      <c r="A4425" s="4">
        <v>0</v>
      </c>
      <c r="B4425" s="4" t="s">
        <v>8894</v>
      </c>
      <c r="C4425" s="7" t="s">
        <v>8895</v>
      </c>
      <c r="D4425" s="4">
        <v>4</v>
      </c>
    </row>
    <row r="4426" spans="1:4" ht="63" x14ac:dyDescent="0.25">
      <c r="A4426" s="4">
        <v>0</v>
      </c>
      <c r="B4426" s="4" t="s">
        <v>8896</v>
      </c>
      <c r="C4426" s="7" t="s">
        <v>8897</v>
      </c>
      <c r="D4426" s="4">
        <v>4</v>
      </c>
    </row>
    <row r="4427" spans="1:4" ht="47.25" x14ac:dyDescent="0.25">
      <c r="A4427" s="4">
        <v>0</v>
      </c>
      <c r="B4427" s="4" t="s">
        <v>8898</v>
      </c>
      <c r="C4427" s="7" t="s">
        <v>8899</v>
      </c>
      <c r="D4427" s="4">
        <v>4</v>
      </c>
    </row>
    <row r="4428" spans="1:4" ht="47.25" x14ac:dyDescent="0.25">
      <c r="A4428" s="4">
        <v>0</v>
      </c>
      <c r="B4428" s="4" t="s">
        <v>8900</v>
      </c>
      <c r="C4428" s="7" t="s">
        <v>8901</v>
      </c>
      <c r="D4428" s="4">
        <v>4</v>
      </c>
    </row>
    <row r="4429" spans="1:4" ht="47.25" x14ac:dyDescent="0.25">
      <c r="A4429" s="4">
        <v>0</v>
      </c>
      <c r="B4429" s="4" t="s">
        <v>8902</v>
      </c>
      <c r="C4429" s="7" t="s">
        <v>8903</v>
      </c>
      <c r="D4429" s="4">
        <v>4</v>
      </c>
    </row>
    <row r="4430" spans="1:4" ht="47.25" x14ac:dyDescent="0.25">
      <c r="A4430" s="4">
        <v>0</v>
      </c>
      <c r="B4430" s="4" t="s">
        <v>8904</v>
      </c>
      <c r="C4430" s="7" t="s">
        <v>8905</v>
      </c>
      <c r="D4430" s="4">
        <v>4</v>
      </c>
    </row>
    <row r="4431" spans="1:4" ht="47.25" x14ac:dyDescent="0.25">
      <c r="A4431" s="4">
        <v>0</v>
      </c>
      <c r="B4431" s="4" t="s">
        <v>8906</v>
      </c>
      <c r="C4431" s="7" t="s">
        <v>8907</v>
      </c>
      <c r="D4431" s="4">
        <v>4</v>
      </c>
    </row>
    <row r="4432" spans="1:4" ht="47.25" x14ac:dyDescent="0.25">
      <c r="A4432" s="4">
        <v>0</v>
      </c>
      <c r="B4432" s="4" t="s">
        <v>8908</v>
      </c>
      <c r="C4432" s="7" t="s">
        <v>8909</v>
      </c>
      <c r="D4432" s="4">
        <v>4</v>
      </c>
    </row>
    <row r="4433" spans="1:4" ht="47.25" x14ac:dyDescent="0.25">
      <c r="A4433" s="4">
        <v>0</v>
      </c>
      <c r="B4433" s="4" t="s">
        <v>8910</v>
      </c>
      <c r="C4433" s="7" t="s">
        <v>8911</v>
      </c>
      <c r="D4433" s="4">
        <v>4</v>
      </c>
    </row>
    <row r="4434" spans="1:4" ht="47.25" x14ac:dyDescent="0.25">
      <c r="A4434" s="4">
        <v>0</v>
      </c>
      <c r="B4434" s="4" t="s">
        <v>8912</v>
      </c>
      <c r="C4434" s="7" t="s">
        <v>8913</v>
      </c>
      <c r="D4434" s="4">
        <v>4</v>
      </c>
    </row>
    <row r="4435" spans="1:4" ht="63" x14ac:dyDescent="0.25">
      <c r="A4435" s="4">
        <v>0</v>
      </c>
      <c r="B4435" s="4" t="s">
        <v>8914</v>
      </c>
      <c r="C4435" s="7" t="s">
        <v>8915</v>
      </c>
      <c r="D4435" s="4">
        <v>4</v>
      </c>
    </row>
    <row r="4436" spans="1:4" ht="47.25" x14ac:dyDescent="0.25">
      <c r="A4436" s="4">
        <v>0</v>
      </c>
      <c r="B4436" s="4" t="s">
        <v>8916</v>
      </c>
      <c r="C4436" s="7" t="s">
        <v>8917</v>
      </c>
      <c r="D4436" s="4">
        <v>4</v>
      </c>
    </row>
    <row r="4437" spans="1:4" ht="78.75" x14ac:dyDescent="0.25">
      <c r="A4437" s="4">
        <v>0</v>
      </c>
      <c r="B4437" s="4" t="s">
        <v>8918</v>
      </c>
      <c r="C4437" s="7" t="s">
        <v>8919</v>
      </c>
      <c r="D4437" s="4">
        <v>4</v>
      </c>
    </row>
    <row r="4438" spans="1:4" ht="47.25" x14ac:dyDescent="0.25">
      <c r="A4438" s="4">
        <v>0</v>
      </c>
      <c r="B4438" s="4" t="s">
        <v>8920</v>
      </c>
      <c r="C4438" s="7" t="s">
        <v>8921</v>
      </c>
      <c r="D4438" s="4">
        <v>4</v>
      </c>
    </row>
    <row r="4439" spans="1:4" ht="47.25" x14ac:dyDescent="0.25">
      <c r="A4439" s="4">
        <v>0</v>
      </c>
      <c r="B4439" s="4" t="s">
        <v>8922</v>
      </c>
      <c r="C4439" s="7" t="s">
        <v>8923</v>
      </c>
      <c r="D4439" s="4">
        <v>4</v>
      </c>
    </row>
    <row r="4440" spans="1:4" ht="63" x14ac:dyDescent="0.25">
      <c r="A4440" s="4">
        <v>0</v>
      </c>
      <c r="B4440" s="4" t="s">
        <v>8924</v>
      </c>
      <c r="C4440" s="7" t="s">
        <v>8925</v>
      </c>
      <c r="D4440" s="4">
        <v>4</v>
      </c>
    </row>
    <row r="4441" spans="1:4" ht="47.25" x14ac:dyDescent="0.25">
      <c r="A4441" s="4">
        <v>0</v>
      </c>
      <c r="B4441" s="4" t="s">
        <v>8926</v>
      </c>
      <c r="C4441" s="7" t="s">
        <v>8927</v>
      </c>
      <c r="D4441" s="4">
        <v>4</v>
      </c>
    </row>
    <row r="4442" spans="1:4" ht="63" x14ac:dyDescent="0.25">
      <c r="A4442" s="4">
        <v>0</v>
      </c>
      <c r="B4442" s="4" t="s">
        <v>8928</v>
      </c>
      <c r="C4442" s="7" t="s">
        <v>8929</v>
      </c>
      <c r="D4442" s="4">
        <v>4</v>
      </c>
    </row>
    <row r="4443" spans="1:4" ht="78.75" x14ac:dyDescent="0.25">
      <c r="A4443" s="4">
        <v>0</v>
      </c>
      <c r="B4443" s="4" t="s">
        <v>8930</v>
      </c>
      <c r="C4443" s="7" t="s">
        <v>8931</v>
      </c>
      <c r="D4443" s="4">
        <v>4</v>
      </c>
    </row>
    <row r="4444" spans="1:4" ht="78.75" x14ac:dyDescent="0.25">
      <c r="A4444" s="4">
        <v>0</v>
      </c>
      <c r="B4444" s="4" t="s">
        <v>8932</v>
      </c>
      <c r="C4444" s="7" t="s">
        <v>8933</v>
      </c>
      <c r="D4444" s="4">
        <v>4</v>
      </c>
    </row>
    <row r="4445" spans="1:4" ht="78.75" x14ac:dyDescent="0.25">
      <c r="A4445" s="4">
        <v>0</v>
      </c>
      <c r="B4445" s="4" t="s">
        <v>8934</v>
      </c>
      <c r="C4445" s="7" t="s">
        <v>8935</v>
      </c>
      <c r="D4445" s="4">
        <v>4</v>
      </c>
    </row>
    <row r="4446" spans="1:4" ht="63" x14ac:dyDescent="0.25">
      <c r="A4446" s="4">
        <v>0</v>
      </c>
      <c r="B4446" s="4" t="s">
        <v>8936</v>
      </c>
      <c r="C4446" s="7" t="s">
        <v>8937</v>
      </c>
      <c r="D4446" s="4">
        <v>4</v>
      </c>
    </row>
    <row r="4447" spans="1:4" ht="63" x14ac:dyDescent="0.25">
      <c r="A4447" s="4">
        <v>0</v>
      </c>
      <c r="B4447" s="4" t="s">
        <v>8938</v>
      </c>
      <c r="C4447" s="7" t="s">
        <v>8939</v>
      </c>
      <c r="D4447" s="4">
        <v>4</v>
      </c>
    </row>
    <row r="4448" spans="1:4" ht="63" x14ac:dyDescent="0.25">
      <c r="A4448" s="4">
        <v>0</v>
      </c>
      <c r="B4448" s="4" t="s">
        <v>8940</v>
      </c>
      <c r="C4448" s="7" t="s">
        <v>8941</v>
      </c>
      <c r="D4448" s="4">
        <v>4</v>
      </c>
    </row>
    <row r="4449" spans="1:4" ht="78.75" x14ac:dyDescent="0.25">
      <c r="A4449" s="4">
        <v>0</v>
      </c>
      <c r="B4449" s="4" t="s">
        <v>8942</v>
      </c>
      <c r="C4449" s="7" t="s">
        <v>8943</v>
      </c>
      <c r="D4449" s="4">
        <v>4</v>
      </c>
    </row>
    <row r="4450" spans="1:4" ht="110.25" x14ac:dyDescent="0.25">
      <c r="A4450" s="4">
        <v>0</v>
      </c>
      <c r="B4450" s="4" t="s">
        <v>8944</v>
      </c>
      <c r="C4450" s="7" t="s">
        <v>8945</v>
      </c>
      <c r="D4450" s="4">
        <v>4</v>
      </c>
    </row>
    <row r="4451" spans="1:4" ht="63" x14ac:dyDescent="0.25">
      <c r="A4451" s="4">
        <v>0</v>
      </c>
      <c r="B4451" s="4" t="s">
        <v>8946</v>
      </c>
      <c r="C4451" s="7" t="s">
        <v>8947</v>
      </c>
      <c r="D4451" s="4">
        <v>4</v>
      </c>
    </row>
    <row r="4452" spans="1:4" ht="47.25" x14ac:dyDescent="0.25">
      <c r="A4452" s="4">
        <v>0</v>
      </c>
      <c r="B4452" s="4" t="s">
        <v>8948</v>
      </c>
      <c r="C4452" s="7" t="s">
        <v>8949</v>
      </c>
      <c r="D4452" s="4">
        <v>4</v>
      </c>
    </row>
    <row r="4453" spans="1:4" ht="47.25" x14ac:dyDescent="0.25">
      <c r="A4453" s="4">
        <v>0</v>
      </c>
      <c r="B4453" s="4" t="s">
        <v>8950</v>
      </c>
      <c r="C4453" s="7" t="s">
        <v>8951</v>
      </c>
      <c r="D4453" s="4">
        <v>4</v>
      </c>
    </row>
    <row r="4454" spans="1:4" ht="78.75" x14ac:dyDescent="0.25">
      <c r="A4454" s="4">
        <v>0</v>
      </c>
      <c r="B4454" s="4" t="s">
        <v>8952</v>
      </c>
      <c r="C4454" s="7" t="s">
        <v>8953</v>
      </c>
      <c r="D4454" s="4">
        <v>4</v>
      </c>
    </row>
    <row r="4455" spans="1:4" ht="47.25" x14ac:dyDescent="0.25">
      <c r="A4455" s="4">
        <v>0</v>
      </c>
      <c r="B4455" s="4" t="s">
        <v>8954</v>
      </c>
      <c r="C4455" s="7" t="s">
        <v>8955</v>
      </c>
      <c r="D4455" s="4">
        <v>4</v>
      </c>
    </row>
    <row r="4456" spans="1:4" ht="47.25" x14ac:dyDescent="0.25">
      <c r="A4456" s="4">
        <v>0</v>
      </c>
      <c r="B4456" s="4" t="s">
        <v>8956</v>
      </c>
      <c r="C4456" s="7" t="s">
        <v>8957</v>
      </c>
      <c r="D4456" s="4">
        <v>4</v>
      </c>
    </row>
    <row r="4457" spans="1:4" ht="63" x14ac:dyDescent="0.25">
      <c r="A4457" s="4">
        <v>0</v>
      </c>
      <c r="B4457" s="4" t="s">
        <v>8958</v>
      </c>
      <c r="C4457" s="7" t="s">
        <v>8959</v>
      </c>
      <c r="D4457" s="4">
        <v>4</v>
      </c>
    </row>
    <row r="4458" spans="1:4" ht="47.25" x14ac:dyDescent="0.25">
      <c r="A4458" s="4">
        <v>0</v>
      </c>
      <c r="B4458" s="4" t="s">
        <v>8960</v>
      </c>
      <c r="C4458" s="7" t="s">
        <v>8961</v>
      </c>
      <c r="D4458" s="4">
        <v>4</v>
      </c>
    </row>
    <row r="4459" spans="1:4" ht="47.25" x14ac:dyDescent="0.25">
      <c r="A4459" s="4">
        <v>0</v>
      </c>
      <c r="B4459" s="4" t="s">
        <v>8962</v>
      </c>
      <c r="C4459" s="7" t="s">
        <v>8963</v>
      </c>
      <c r="D4459" s="4">
        <v>3</v>
      </c>
    </row>
    <row r="4460" spans="1:4" ht="47.25" x14ac:dyDescent="0.25">
      <c r="A4460" s="4">
        <v>0</v>
      </c>
      <c r="B4460" s="4" t="s">
        <v>8964</v>
      </c>
      <c r="C4460" s="7" t="s">
        <v>8965</v>
      </c>
      <c r="D4460" s="4">
        <v>4</v>
      </c>
    </row>
    <row r="4461" spans="1:4" ht="63" x14ac:dyDescent="0.25">
      <c r="A4461" s="4">
        <v>0</v>
      </c>
      <c r="B4461" s="4" t="s">
        <v>8966</v>
      </c>
      <c r="C4461" s="7" t="s">
        <v>8967</v>
      </c>
      <c r="D4461" s="4">
        <v>4</v>
      </c>
    </row>
    <row r="4462" spans="1:4" ht="63" x14ac:dyDescent="0.25">
      <c r="A4462" s="4">
        <v>0</v>
      </c>
      <c r="B4462" s="4" t="s">
        <v>8968</v>
      </c>
      <c r="C4462" s="7" t="s">
        <v>8969</v>
      </c>
      <c r="D4462" s="4">
        <v>4</v>
      </c>
    </row>
    <row r="4463" spans="1:4" ht="63" x14ac:dyDescent="0.25">
      <c r="A4463" s="4">
        <v>0</v>
      </c>
      <c r="B4463" s="4" t="s">
        <v>8970</v>
      </c>
      <c r="C4463" s="7" t="s">
        <v>8971</v>
      </c>
      <c r="D4463" s="4">
        <v>4</v>
      </c>
    </row>
    <row r="4464" spans="1:4" ht="63" x14ac:dyDescent="0.25">
      <c r="A4464" s="4">
        <v>0</v>
      </c>
      <c r="B4464" s="4" t="s">
        <v>8972</v>
      </c>
      <c r="C4464" s="7" t="s">
        <v>8973</v>
      </c>
      <c r="D4464" s="4">
        <v>4</v>
      </c>
    </row>
    <row r="4465" spans="1:4" ht="63" x14ac:dyDescent="0.25">
      <c r="A4465" s="4">
        <v>0</v>
      </c>
      <c r="B4465" s="4" t="s">
        <v>8974</v>
      </c>
      <c r="C4465" s="7" t="s">
        <v>8975</v>
      </c>
      <c r="D4465" s="4">
        <v>4</v>
      </c>
    </row>
    <row r="4466" spans="1:4" ht="63" x14ac:dyDescent="0.25">
      <c r="A4466" s="4">
        <v>0</v>
      </c>
      <c r="B4466" s="4" t="s">
        <v>8976</v>
      </c>
      <c r="C4466" s="7" t="s">
        <v>8977</v>
      </c>
      <c r="D4466" s="4">
        <v>4</v>
      </c>
    </row>
    <row r="4467" spans="1:4" ht="63" x14ac:dyDescent="0.25">
      <c r="A4467" s="4">
        <v>0</v>
      </c>
      <c r="B4467" s="4" t="s">
        <v>8978</v>
      </c>
      <c r="C4467" s="7" t="s">
        <v>8979</v>
      </c>
      <c r="D4467" s="4">
        <v>4</v>
      </c>
    </row>
    <row r="4468" spans="1:4" ht="47.25" x14ac:dyDescent="0.25">
      <c r="A4468" s="4">
        <v>0</v>
      </c>
      <c r="B4468" s="4" t="s">
        <v>8980</v>
      </c>
      <c r="C4468" s="7" t="s">
        <v>8981</v>
      </c>
      <c r="D4468" s="4">
        <v>4</v>
      </c>
    </row>
    <row r="4469" spans="1:4" ht="63" x14ac:dyDescent="0.25">
      <c r="A4469" s="4">
        <v>0</v>
      </c>
      <c r="B4469" s="4" t="s">
        <v>8982</v>
      </c>
      <c r="C4469" s="7" t="s">
        <v>8983</v>
      </c>
      <c r="D4469" s="4">
        <v>4</v>
      </c>
    </row>
    <row r="4470" spans="1:4" ht="47.25" x14ac:dyDescent="0.25">
      <c r="A4470" s="4">
        <v>0</v>
      </c>
      <c r="B4470" s="4" t="s">
        <v>8984</v>
      </c>
      <c r="C4470" s="7" t="s">
        <v>8985</v>
      </c>
      <c r="D4470" s="4">
        <v>4</v>
      </c>
    </row>
    <row r="4471" spans="1:4" ht="47.25" x14ac:dyDescent="0.25">
      <c r="A4471" s="4">
        <v>0</v>
      </c>
      <c r="B4471" s="4" t="s">
        <v>8986</v>
      </c>
      <c r="C4471" s="7" t="s">
        <v>8987</v>
      </c>
      <c r="D4471" s="4">
        <v>4</v>
      </c>
    </row>
    <row r="4472" spans="1:4" ht="63" x14ac:dyDescent="0.25">
      <c r="A4472" s="4">
        <v>0</v>
      </c>
      <c r="B4472" s="4" t="s">
        <v>8988</v>
      </c>
      <c r="C4472" s="7" t="s">
        <v>8989</v>
      </c>
      <c r="D4472" s="4">
        <v>4</v>
      </c>
    </row>
    <row r="4473" spans="1:4" ht="63" x14ac:dyDescent="0.25">
      <c r="A4473" s="4">
        <v>0</v>
      </c>
      <c r="B4473" s="4" t="s">
        <v>8990</v>
      </c>
      <c r="C4473" s="7" t="s">
        <v>8991</v>
      </c>
      <c r="D4473" s="4">
        <v>4</v>
      </c>
    </row>
    <row r="4474" spans="1:4" ht="31.5" x14ac:dyDescent="0.25">
      <c r="A4474" s="4">
        <v>0</v>
      </c>
      <c r="B4474" s="4" t="s">
        <v>8992</v>
      </c>
      <c r="C4474" s="7" t="s">
        <v>8993</v>
      </c>
      <c r="D4474" s="4">
        <v>4</v>
      </c>
    </row>
    <row r="4475" spans="1:4" ht="47.25" x14ac:dyDescent="0.25">
      <c r="A4475" s="4">
        <v>0</v>
      </c>
      <c r="B4475" s="4" t="s">
        <v>8994</v>
      </c>
      <c r="C4475" s="7" t="s">
        <v>8995</v>
      </c>
      <c r="D4475" s="4">
        <v>4</v>
      </c>
    </row>
    <row r="4476" spans="1:4" ht="47.25" x14ac:dyDescent="0.25">
      <c r="A4476" s="4">
        <v>0</v>
      </c>
      <c r="B4476" s="4" t="s">
        <v>8996</v>
      </c>
      <c r="C4476" s="7" t="s">
        <v>8997</v>
      </c>
      <c r="D4476" s="4">
        <v>4</v>
      </c>
    </row>
    <row r="4477" spans="1:4" ht="63" x14ac:dyDescent="0.25">
      <c r="A4477" s="4">
        <v>0</v>
      </c>
      <c r="B4477" s="4" t="s">
        <v>8998</v>
      </c>
      <c r="C4477" s="7" t="s">
        <v>8999</v>
      </c>
      <c r="D4477" s="4">
        <v>4</v>
      </c>
    </row>
    <row r="4478" spans="1:4" ht="47.25" x14ac:dyDescent="0.25">
      <c r="A4478" s="4">
        <v>0</v>
      </c>
      <c r="B4478" s="4" t="s">
        <v>9000</v>
      </c>
      <c r="C4478" s="7" t="s">
        <v>9001</v>
      </c>
      <c r="D4478" s="4">
        <v>4</v>
      </c>
    </row>
    <row r="4479" spans="1:4" ht="63" x14ac:dyDescent="0.25">
      <c r="A4479" s="4">
        <v>0</v>
      </c>
      <c r="B4479" s="4" t="s">
        <v>9002</v>
      </c>
      <c r="C4479" s="7" t="s">
        <v>9003</v>
      </c>
      <c r="D4479" s="4">
        <v>4</v>
      </c>
    </row>
    <row r="4480" spans="1:4" ht="78.75" x14ac:dyDescent="0.25">
      <c r="A4480" s="4">
        <v>0</v>
      </c>
      <c r="B4480" s="4" t="s">
        <v>9004</v>
      </c>
      <c r="C4480" s="7" t="s">
        <v>9005</v>
      </c>
      <c r="D4480" s="4">
        <v>4</v>
      </c>
    </row>
    <row r="4481" spans="1:4" ht="63" x14ac:dyDescent="0.25">
      <c r="A4481" s="4">
        <v>0</v>
      </c>
      <c r="B4481" s="4" t="s">
        <v>9006</v>
      </c>
      <c r="C4481" s="7" t="s">
        <v>9007</v>
      </c>
      <c r="D4481" s="4">
        <v>4</v>
      </c>
    </row>
    <row r="4482" spans="1:4" ht="78.75" x14ac:dyDescent="0.25">
      <c r="A4482" s="4">
        <v>0</v>
      </c>
      <c r="B4482" s="4" t="s">
        <v>9008</v>
      </c>
      <c r="C4482" s="7" t="s">
        <v>9009</v>
      </c>
      <c r="D4482" s="4">
        <v>4</v>
      </c>
    </row>
    <row r="4483" spans="1:4" ht="63" x14ac:dyDescent="0.25">
      <c r="A4483" s="4">
        <v>0</v>
      </c>
      <c r="B4483" s="4" t="s">
        <v>9010</v>
      </c>
      <c r="C4483" s="7" t="s">
        <v>9011</v>
      </c>
      <c r="D4483" s="4">
        <v>4</v>
      </c>
    </row>
    <row r="4484" spans="1:4" ht="47.25" x14ac:dyDescent="0.25">
      <c r="A4484" s="4">
        <v>0</v>
      </c>
      <c r="B4484" s="4" t="s">
        <v>9012</v>
      </c>
      <c r="C4484" s="7" t="s">
        <v>9013</v>
      </c>
      <c r="D4484" s="4">
        <v>4</v>
      </c>
    </row>
    <row r="4485" spans="1:4" ht="47.25" x14ac:dyDescent="0.25">
      <c r="A4485" s="4">
        <v>0</v>
      </c>
      <c r="B4485" s="4" t="s">
        <v>9014</v>
      </c>
      <c r="C4485" s="7" t="s">
        <v>9015</v>
      </c>
      <c r="D4485" s="4">
        <v>4</v>
      </c>
    </row>
    <row r="4486" spans="1:4" ht="63" x14ac:dyDescent="0.25">
      <c r="A4486" s="4">
        <v>0</v>
      </c>
      <c r="B4486" s="4" t="s">
        <v>9016</v>
      </c>
      <c r="C4486" s="7" t="s">
        <v>9017</v>
      </c>
      <c r="D4486" s="4">
        <v>4</v>
      </c>
    </row>
    <row r="4487" spans="1:4" ht="63" x14ac:dyDescent="0.25">
      <c r="A4487" s="4">
        <v>0</v>
      </c>
      <c r="B4487" s="4" t="s">
        <v>9018</v>
      </c>
      <c r="C4487" s="7" t="s">
        <v>9019</v>
      </c>
      <c r="D4487" s="4">
        <v>4</v>
      </c>
    </row>
    <row r="4488" spans="1:4" ht="63" x14ac:dyDescent="0.25">
      <c r="A4488" s="4">
        <v>0</v>
      </c>
      <c r="B4488" s="4" t="s">
        <v>9020</v>
      </c>
      <c r="C4488" s="7" t="s">
        <v>9021</v>
      </c>
      <c r="D4488" s="4">
        <v>4</v>
      </c>
    </row>
    <row r="4489" spans="1:4" ht="78.75" x14ac:dyDescent="0.25">
      <c r="A4489" s="4">
        <v>0</v>
      </c>
      <c r="B4489" s="4" t="s">
        <v>9022</v>
      </c>
      <c r="C4489" s="7" t="s">
        <v>9023</v>
      </c>
      <c r="D4489" s="4">
        <v>4</v>
      </c>
    </row>
    <row r="4490" spans="1:4" ht="63" x14ac:dyDescent="0.25">
      <c r="A4490" s="4">
        <v>0</v>
      </c>
      <c r="B4490" s="4" t="s">
        <v>9024</v>
      </c>
      <c r="C4490" s="7" t="s">
        <v>9025</v>
      </c>
      <c r="D4490" s="4">
        <v>4</v>
      </c>
    </row>
    <row r="4491" spans="1:4" ht="63" x14ac:dyDescent="0.25">
      <c r="A4491" s="4">
        <v>0</v>
      </c>
      <c r="B4491" s="4" t="s">
        <v>9026</v>
      </c>
      <c r="C4491" s="7" t="s">
        <v>9027</v>
      </c>
      <c r="D4491" s="4">
        <v>4</v>
      </c>
    </row>
    <row r="4492" spans="1:4" ht="78.75" x14ac:dyDescent="0.25">
      <c r="A4492" s="4">
        <v>0</v>
      </c>
      <c r="B4492" s="4" t="s">
        <v>9028</v>
      </c>
      <c r="C4492" s="7" t="s">
        <v>9029</v>
      </c>
      <c r="D4492" s="4">
        <v>4</v>
      </c>
    </row>
    <row r="4493" spans="1:4" ht="47.25" x14ac:dyDescent="0.25">
      <c r="A4493" s="4">
        <v>0</v>
      </c>
      <c r="B4493" s="4" t="s">
        <v>9030</v>
      </c>
      <c r="C4493" s="7" t="s">
        <v>9031</v>
      </c>
      <c r="D4493" s="4">
        <v>4</v>
      </c>
    </row>
    <row r="4494" spans="1:4" ht="47.25" x14ac:dyDescent="0.25">
      <c r="A4494" s="4">
        <v>0</v>
      </c>
      <c r="B4494" s="4" t="s">
        <v>9032</v>
      </c>
      <c r="C4494" s="7" t="s">
        <v>9033</v>
      </c>
      <c r="D4494" s="4">
        <v>4</v>
      </c>
    </row>
    <row r="4495" spans="1:4" ht="63" x14ac:dyDescent="0.25">
      <c r="A4495" s="4">
        <v>0</v>
      </c>
      <c r="B4495" s="4" t="s">
        <v>9034</v>
      </c>
      <c r="C4495" s="7" t="s">
        <v>9035</v>
      </c>
      <c r="D4495" s="4">
        <v>4</v>
      </c>
    </row>
    <row r="4496" spans="1:4" ht="63" x14ac:dyDescent="0.25">
      <c r="A4496" s="4">
        <v>0</v>
      </c>
      <c r="B4496" s="4" t="s">
        <v>9036</v>
      </c>
      <c r="C4496" s="7" t="s">
        <v>9037</v>
      </c>
      <c r="D4496" s="4">
        <v>4</v>
      </c>
    </row>
    <row r="4497" spans="1:4" ht="63" x14ac:dyDescent="0.25">
      <c r="A4497" s="4">
        <v>0</v>
      </c>
      <c r="B4497" s="4" t="s">
        <v>9038</v>
      </c>
      <c r="C4497" s="7" t="s">
        <v>9039</v>
      </c>
      <c r="D4497" s="4">
        <v>4</v>
      </c>
    </row>
    <row r="4498" spans="1:4" ht="78.75" x14ac:dyDescent="0.25">
      <c r="A4498" s="4">
        <v>0</v>
      </c>
      <c r="B4498" s="4" t="s">
        <v>9040</v>
      </c>
      <c r="C4498" s="7" t="s">
        <v>9041</v>
      </c>
      <c r="D4498" s="4">
        <v>4</v>
      </c>
    </row>
    <row r="4499" spans="1:4" ht="78.75" x14ac:dyDescent="0.25">
      <c r="A4499" s="4">
        <v>0</v>
      </c>
      <c r="B4499" s="4" t="s">
        <v>9042</v>
      </c>
      <c r="C4499" s="7" t="s">
        <v>9043</v>
      </c>
      <c r="D4499" s="4">
        <v>4</v>
      </c>
    </row>
    <row r="4500" spans="1:4" ht="78.75" x14ac:dyDescent="0.25">
      <c r="A4500" s="4">
        <v>0</v>
      </c>
      <c r="B4500" s="4" t="s">
        <v>9044</v>
      </c>
      <c r="C4500" s="7" t="s">
        <v>9045</v>
      </c>
      <c r="D4500" s="4">
        <v>4</v>
      </c>
    </row>
    <row r="4501" spans="1:4" ht="63" x14ac:dyDescent="0.25">
      <c r="A4501" s="4">
        <v>0</v>
      </c>
      <c r="B4501" s="4" t="s">
        <v>9046</v>
      </c>
      <c r="C4501" s="7" t="s">
        <v>9047</v>
      </c>
      <c r="D4501" s="4">
        <v>4</v>
      </c>
    </row>
    <row r="4502" spans="1:4" ht="63" x14ac:dyDescent="0.25">
      <c r="A4502" s="4">
        <v>0</v>
      </c>
      <c r="B4502" s="4" t="s">
        <v>9048</v>
      </c>
      <c r="C4502" s="7" t="s">
        <v>9049</v>
      </c>
      <c r="D4502" s="4">
        <v>4</v>
      </c>
    </row>
    <row r="4503" spans="1:4" ht="47.25" x14ac:dyDescent="0.25">
      <c r="A4503" s="4">
        <v>0</v>
      </c>
      <c r="B4503" s="4" t="s">
        <v>9050</v>
      </c>
      <c r="C4503" s="7" t="s">
        <v>9051</v>
      </c>
      <c r="D4503" s="4">
        <v>4</v>
      </c>
    </row>
    <row r="4504" spans="1:4" ht="94.5" x14ac:dyDescent="0.25">
      <c r="A4504" s="4">
        <v>0</v>
      </c>
      <c r="B4504" s="4" t="s">
        <v>9052</v>
      </c>
      <c r="C4504" s="7" t="s">
        <v>9053</v>
      </c>
      <c r="D4504" s="4">
        <v>4</v>
      </c>
    </row>
    <row r="4505" spans="1:4" ht="78.75" x14ac:dyDescent="0.25">
      <c r="A4505" s="4">
        <v>0</v>
      </c>
      <c r="B4505" s="4" t="s">
        <v>9054</v>
      </c>
      <c r="C4505" s="7" t="s">
        <v>9055</v>
      </c>
      <c r="D4505" s="4">
        <v>4</v>
      </c>
    </row>
    <row r="4506" spans="1:4" ht="78.75" x14ac:dyDescent="0.25">
      <c r="A4506" s="4">
        <v>0</v>
      </c>
      <c r="B4506" s="4" t="s">
        <v>9056</v>
      </c>
      <c r="C4506" s="7" t="s">
        <v>9057</v>
      </c>
      <c r="D4506" s="4">
        <v>4</v>
      </c>
    </row>
    <row r="4507" spans="1:4" ht="78.75" x14ac:dyDescent="0.25">
      <c r="A4507" s="4">
        <v>0</v>
      </c>
      <c r="B4507" s="4" t="s">
        <v>9058</v>
      </c>
      <c r="C4507" s="7" t="s">
        <v>9059</v>
      </c>
      <c r="D4507" s="4">
        <v>4</v>
      </c>
    </row>
    <row r="4508" spans="1:4" ht="63" x14ac:dyDescent="0.25">
      <c r="A4508" s="4">
        <v>0</v>
      </c>
      <c r="B4508" s="4" t="s">
        <v>9060</v>
      </c>
      <c r="C4508" s="7" t="s">
        <v>9061</v>
      </c>
      <c r="D4508" s="4">
        <v>4</v>
      </c>
    </row>
    <row r="4509" spans="1:4" ht="47.25" x14ac:dyDescent="0.25">
      <c r="A4509" s="4">
        <v>0</v>
      </c>
      <c r="B4509" s="4" t="s">
        <v>9062</v>
      </c>
      <c r="C4509" s="7" t="s">
        <v>9063</v>
      </c>
      <c r="D4509" s="4">
        <v>4</v>
      </c>
    </row>
    <row r="4510" spans="1:4" ht="63" x14ac:dyDescent="0.25">
      <c r="A4510" s="4">
        <v>0</v>
      </c>
      <c r="B4510" s="4" t="s">
        <v>9064</v>
      </c>
      <c r="C4510" s="7" t="s">
        <v>9065</v>
      </c>
      <c r="D4510" s="4">
        <v>4</v>
      </c>
    </row>
    <row r="4511" spans="1:4" ht="63" x14ac:dyDescent="0.25">
      <c r="A4511" s="4">
        <v>0</v>
      </c>
      <c r="B4511" s="4" t="s">
        <v>9066</v>
      </c>
      <c r="C4511" s="7" t="s">
        <v>9067</v>
      </c>
      <c r="D4511" s="4">
        <v>4</v>
      </c>
    </row>
    <row r="4512" spans="1:4" ht="63" x14ac:dyDescent="0.25">
      <c r="A4512" s="4">
        <v>0</v>
      </c>
      <c r="B4512" s="4" t="s">
        <v>9068</v>
      </c>
      <c r="C4512" s="7" t="s">
        <v>9069</v>
      </c>
      <c r="D4512" s="4">
        <v>4</v>
      </c>
    </row>
    <row r="4513" spans="1:4" ht="47.25" x14ac:dyDescent="0.25">
      <c r="A4513" s="4">
        <v>0</v>
      </c>
      <c r="B4513" s="4" t="s">
        <v>9070</v>
      </c>
      <c r="C4513" s="7" t="s">
        <v>9071</v>
      </c>
      <c r="D4513" s="4">
        <v>4</v>
      </c>
    </row>
    <row r="4514" spans="1:4" ht="47.25" x14ac:dyDescent="0.25">
      <c r="A4514" s="4">
        <v>0</v>
      </c>
      <c r="B4514" s="4" t="s">
        <v>9072</v>
      </c>
      <c r="C4514" s="7" t="s">
        <v>9073</v>
      </c>
      <c r="D4514" s="4">
        <v>4</v>
      </c>
    </row>
    <row r="4515" spans="1:4" ht="78.75" x14ac:dyDescent="0.25">
      <c r="A4515" s="4">
        <v>0</v>
      </c>
      <c r="B4515" s="4" t="s">
        <v>9074</v>
      </c>
      <c r="C4515" s="7" t="s">
        <v>9075</v>
      </c>
      <c r="D4515" s="4">
        <v>4</v>
      </c>
    </row>
    <row r="4516" spans="1:4" ht="47.25" x14ac:dyDescent="0.25">
      <c r="A4516" s="4">
        <v>0</v>
      </c>
      <c r="B4516" s="4" t="s">
        <v>9076</v>
      </c>
      <c r="C4516" s="7" t="s">
        <v>9077</v>
      </c>
      <c r="D4516" s="4">
        <v>4</v>
      </c>
    </row>
    <row r="4517" spans="1:4" ht="47.25" x14ac:dyDescent="0.25">
      <c r="A4517" s="4">
        <v>0</v>
      </c>
      <c r="B4517" s="4" t="s">
        <v>9078</v>
      </c>
      <c r="C4517" s="7" t="s">
        <v>9079</v>
      </c>
      <c r="D4517" s="4">
        <v>4</v>
      </c>
    </row>
    <row r="4518" spans="1:4" ht="47.25" x14ac:dyDescent="0.25">
      <c r="A4518" s="4">
        <v>0</v>
      </c>
      <c r="B4518" s="4" t="s">
        <v>9080</v>
      </c>
      <c r="C4518" s="7" t="s">
        <v>9081</v>
      </c>
      <c r="D4518" s="4">
        <v>4</v>
      </c>
    </row>
    <row r="4519" spans="1:4" ht="78.75" x14ac:dyDescent="0.25">
      <c r="A4519" s="4">
        <v>0</v>
      </c>
      <c r="B4519" s="4" t="s">
        <v>9082</v>
      </c>
      <c r="C4519" s="7" t="s">
        <v>9083</v>
      </c>
      <c r="D4519" s="4">
        <v>4</v>
      </c>
    </row>
    <row r="4520" spans="1:4" ht="31.5" x14ac:dyDescent="0.25">
      <c r="A4520" s="4">
        <v>0</v>
      </c>
      <c r="B4520" s="4" t="s">
        <v>9084</v>
      </c>
      <c r="C4520" s="7" t="s">
        <v>9085</v>
      </c>
      <c r="D4520" s="4">
        <v>4</v>
      </c>
    </row>
    <row r="4521" spans="1:4" ht="63" x14ac:dyDescent="0.25">
      <c r="A4521" s="4">
        <v>0</v>
      </c>
      <c r="B4521" s="4" t="s">
        <v>9086</v>
      </c>
      <c r="C4521" s="7" t="s">
        <v>9087</v>
      </c>
      <c r="D4521" s="4">
        <v>4</v>
      </c>
    </row>
    <row r="4522" spans="1:4" ht="78.75" x14ac:dyDescent="0.25">
      <c r="A4522" s="4">
        <v>0</v>
      </c>
      <c r="B4522" s="4" t="s">
        <v>9088</v>
      </c>
      <c r="C4522" s="7" t="s">
        <v>9089</v>
      </c>
      <c r="D4522" s="4">
        <v>4</v>
      </c>
    </row>
    <row r="4523" spans="1:4" ht="78.75" x14ac:dyDescent="0.25">
      <c r="A4523" s="4">
        <v>0</v>
      </c>
      <c r="B4523" s="4" t="s">
        <v>9090</v>
      </c>
      <c r="C4523" s="7" t="s">
        <v>9091</v>
      </c>
      <c r="D4523" s="4">
        <v>4</v>
      </c>
    </row>
    <row r="4524" spans="1:4" ht="63" x14ac:dyDescent="0.25">
      <c r="A4524" s="4">
        <v>0</v>
      </c>
      <c r="B4524" s="4" t="s">
        <v>9092</v>
      </c>
      <c r="C4524" s="7" t="s">
        <v>9093</v>
      </c>
      <c r="D4524" s="4">
        <v>4</v>
      </c>
    </row>
    <row r="4525" spans="1:4" ht="63" x14ac:dyDescent="0.25">
      <c r="A4525" s="4">
        <v>0</v>
      </c>
      <c r="B4525" s="4" t="s">
        <v>9094</v>
      </c>
      <c r="C4525" s="7" t="s">
        <v>9095</v>
      </c>
      <c r="D4525" s="4">
        <v>4</v>
      </c>
    </row>
    <row r="4526" spans="1:4" ht="78.75" x14ac:dyDescent="0.25">
      <c r="A4526" s="4">
        <v>0</v>
      </c>
      <c r="B4526" s="4" t="s">
        <v>9096</v>
      </c>
      <c r="C4526" s="7" t="s">
        <v>9097</v>
      </c>
      <c r="D4526" s="4">
        <v>4</v>
      </c>
    </row>
    <row r="4527" spans="1:4" ht="47.25" x14ac:dyDescent="0.25">
      <c r="A4527" s="4">
        <v>0</v>
      </c>
      <c r="B4527" s="4" t="s">
        <v>9098</v>
      </c>
      <c r="C4527" s="7" t="s">
        <v>9099</v>
      </c>
      <c r="D4527" s="4">
        <v>4</v>
      </c>
    </row>
    <row r="4528" spans="1:4" ht="47.25" x14ac:dyDescent="0.25">
      <c r="A4528" s="4">
        <v>0</v>
      </c>
      <c r="B4528" s="4" t="s">
        <v>9100</v>
      </c>
      <c r="C4528" s="7" t="s">
        <v>9101</v>
      </c>
      <c r="D4528" s="4">
        <v>4</v>
      </c>
    </row>
    <row r="4529" spans="1:4" ht="94.5" x14ac:dyDescent="0.25">
      <c r="A4529" s="4">
        <v>0</v>
      </c>
      <c r="B4529" s="4" t="s">
        <v>9102</v>
      </c>
      <c r="C4529" s="7" t="s">
        <v>9103</v>
      </c>
      <c r="D4529" s="4">
        <v>4</v>
      </c>
    </row>
    <row r="4530" spans="1:4" ht="47.25" x14ac:dyDescent="0.25">
      <c r="A4530" s="4">
        <v>0</v>
      </c>
      <c r="B4530" s="4" t="s">
        <v>9104</v>
      </c>
      <c r="C4530" s="7" t="s">
        <v>9105</v>
      </c>
      <c r="D4530" s="4">
        <v>4</v>
      </c>
    </row>
    <row r="4531" spans="1:4" ht="63" x14ac:dyDescent="0.25">
      <c r="A4531" s="4">
        <v>0</v>
      </c>
      <c r="B4531" s="4" t="s">
        <v>9106</v>
      </c>
      <c r="C4531" s="7" t="s">
        <v>9107</v>
      </c>
      <c r="D4531" s="4">
        <v>4</v>
      </c>
    </row>
    <row r="4532" spans="1:4" ht="47.25" x14ac:dyDescent="0.25">
      <c r="A4532" s="4">
        <v>0</v>
      </c>
      <c r="B4532" s="4" t="s">
        <v>9108</v>
      </c>
      <c r="C4532" s="7" t="s">
        <v>9109</v>
      </c>
      <c r="D4532" s="4">
        <v>4</v>
      </c>
    </row>
    <row r="4533" spans="1:4" ht="47.25" x14ac:dyDescent="0.25">
      <c r="A4533" s="4">
        <v>0</v>
      </c>
      <c r="B4533" s="4" t="s">
        <v>9110</v>
      </c>
      <c r="C4533" s="7" t="s">
        <v>9111</v>
      </c>
      <c r="D4533" s="4">
        <v>4</v>
      </c>
    </row>
    <row r="4534" spans="1:4" ht="94.5" x14ac:dyDescent="0.25">
      <c r="A4534" s="4">
        <v>0</v>
      </c>
      <c r="B4534" s="4" t="s">
        <v>9112</v>
      </c>
      <c r="C4534" s="7" t="s">
        <v>9113</v>
      </c>
      <c r="D4534" s="4">
        <v>4</v>
      </c>
    </row>
    <row r="4535" spans="1:4" ht="78.75" x14ac:dyDescent="0.25">
      <c r="A4535" s="4">
        <v>0</v>
      </c>
      <c r="B4535" s="4" t="s">
        <v>9114</v>
      </c>
      <c r="C4535" s="7" t="s">
        <v>9115</v>
      </c>
      <c r="D4535" s="4">
        <v>4</v>
      </c>
    </row>
    <row r="4536" spans="1:4" ht="63" x14ac:dyDescent="0.25">
      <c r="A4536" s="4">
        <v>0</v>
      </c>
      <c r="B4536" s="4" t="s">
        <v>9116</v>
      </c>
      <c r="C4536" s="7" t="s">
        <v>9117</v>
      </c>
      <c r="D4536" s="4">
        <v>4</v>
      </c>
    </row>
    <row r="4537" spans="1:4" ht="78.75" x14ac:dyDescent="0.25">
      <c r="A4537" s="4">
        <v>0</v>
      </c>
      <c r="B4537" s="4" t="s">
        <v>9118</v>
      </c>
      <c r="C4537" s="7" t="s">
        <v>9119</v>
      </c>
      <c r="D4537" s="4">
        <v>4</v>
      </c>
    </row>
    <row r="4538" spans="1:4" ht="63" x14ac:dyDescent="0.25">
      <c r="A4538" s="4">
        <v>0</v>
      </c>
      <c r="B4538" s="4" t="s">
        <v>9120</v>
      </c>
      <c r="C4538" s="7" t="s">
        <v>9121</v>
      </c>
      <c r="D4538" s="4">
        <v>4</v>
      </c>
    </row>
    <row r="4539" spans="1:4" ht="94.5" x14ac:dyDescent="0.25">
      <c r="A4539" s="4">
        <v>0</v>
      </c>
      <c r="B4539" s="4" t="s">
        <v>9122</v>
      </c>
      <c r="C4539" s="7" t="s">
        <v>9123</v>
      </c>
      <c r="D4539" s="4">
        <v>4</v>
      </c>
    </row>
    <row r="4540" spans="1:4" ht="47.25" x14ac:dyDescent="0.25">
      <c r="A4540" s="4">
        <v>0</v>
      </c>
      <c r="B4540" s="4" t="s">
        <v>9124</v>
      </c>
      <c r="C4540" s="7" t="s">
        <v>9125</v>
      </c>
      <c r="D4540" s="4">
        <v>4</v>
      </c>
    </row>
    <row r="4541" spans="1:4" ht="47.25" x14ac:dyDescent="0.25">
      <c r="A4541" s="4">
        <v>0</v>
      </c>
      <c r="B4541" s="4" t="s">
        <v>9126</v>
      </c>
      <c r="C4541" s="7" t="s">
        <v>9127</v>
      </c>
      <c r="D4541" s="4">
        <v>4</v>
      </c>
    </row>
    <row r="4542" spans="1:4" ht="94.5" x14ac:dyDescent="0.25">
      <c r="A4542" s="4">
        <v>0</v>
      </c>
      <c r="B4542" s="4" t="s">
        <v>9128</v>
      </c>
      <c r="C4542" s="7" t="s">
        <v>9129</v>
      </c>
      <c r="D4542" s="4">
        <v>4</v>
      </c>
    </row>
    <row r="4543" spans="1:4" ht="94.5" x14ac:dyDescent="0.25">
      <c r="A4543" s="4">
        <v>0</v>
      </c>
      <c r="B4543" s="4" t="s">
        <v>9130</v>
      </c>
      <c r="C4543" s="7" t="s">
        <v>9131</v>
      </c>
      <c r="D4543" s="4">
        <v>4</v>
      </c>
    </row>
    <row r="4544" spans="1:4" ht="63" x14ac:dyDescent="0.25">
      <c r="A4544" s="4">
        <v>0</v>
      </c>
      <c r="B4544" s="4" t="s">
        <v>9132</v>
      </c>
      <c r="C4544" s="7" t="s">
        <v>9133</v>
      </c>
      <c r="D4544" s="4">
        <v>4</v>
      </c>
    </row>
    <row r="4545" spans="1:4" ht="110.25" x14ac:dyDescent="0.25">
      <c r="A4545" s="4">
        <v>0</v>
      </c>
      <c r="B4545" s="4" t="s">
        <v>9134</v>
      </c>
      <c r="C4545" s="7" t="s">
        <v>9135</v>
      </c>
      <c r="D4545" s="4">
        <v>4</v>
      </c>
    </row>
    <row r="4546" spans="1:4" ht="63" x14ac:dyDescent="0.25">
      <c r="A4546" s="4">
        <v>0</v>
      </c>
      <c r="B4546" s="4" t="s">
        <v>9136</v>
      </c>
      <c r="C4546" s="7" t="s">
        <v>9137</v>
      </c>
      <c r="D4546" s="4">
        <v>4</v>
      </c>
    </row>
    <row r="4547" spans="1:4" ht="63" x14ac:dyDescent="0.25">
      <c r="A4547" s="4">
        <v>0</v>
      </c>
      <c r="B4547" s="4" t="s">
        <v>9138</v>
      </c>
      <c r="C4547" s="7" t="s">
        <v>9139</v>
      </c>
      <c r="D4547" s="4">
        <v>4</v>
      </c>
    </row>
    <row r="4548" spans="1:4" ht="63" x14ac:dyDescent="0.25">
      <c r="A4548" s="4">
        <v>0</v>
      </c>
      <c r="B4548" s="4" t="s">
        <v>9140</v>
      </c>
      <c r="C4548" s="7" t="s">
        <v>9141</v>
      </c>
      <c r="D4548" s="4">
        <v>4</v>
      </c>
    </row>
    <row r="4549" spans="1:4" ht="47.25" x14ac:dyDescent="0.25">
      <c r="A4549" s="4">
        <v>0</v>
      </c>
      <c r="B4549" s="4" t="s">
        <v>9142</v>
      </c>
      <c r="C4549" s="7" t="s">
        <v>9143</v>
      </c>
      <c r="D4549" s="4">
        <v>4</v>
      </c>
    </row>
    <row r="4550" spans="1:4" ht="47.25" x14ac:dyDescent="0.25">
      <c r="A4550" s="4">
        <v>0</v>
      </c>
      <c r="B4550" s="4" t="s">
        <v>9144</v>
      </c>
      <c r="C4550" s="7" t="s">
        <v>9145</v>
      </c>
      <c r="D4550" s="4">
        <v>4</v>
      </c>
    </row>
    <row r="4551" spans="1:4" ht="47.25" x14ac:dyDescent="0.25">
      <c r="A4551" s="4">
        <v>0</v>
      </c>
      <c r="B4551" s="4" t="s">
        <v>9146</v>
      </c>
      <c r="C4551" s="7" t="s">
        <v>9147</v>
      </c>
      <c r="D4551" s="4">
        <v>4</v>
      </c>
    </row>
    <row r="4552" spans="1:4" ht="63" x14ac:dyDescent="0.25">
      <c r="A4552" s="4">
        <v>0</v>
      </c>
      <c r="B4552" s="4" t="s">
        <v>9148</v>
      </c>
      <c r="C4552" s="7" t="s">
        <v>9149</v>
      </c>
      <c r="D4552" s="4">
        <v>4</v>
      </c>
    </row>
    <row r="4553" spans="1:4" ht="47.25" x14ac:dyDescent="0.25">
      <c r="A4553" s="4">
        <v>0</v>
      </c>
      <c r="B4553" s="4" t="s">
        <v>9150</v>
      </c>
      <c r="C4553" s="7" t="s">
        <v>9151</v>
      </c>
      <c r="D4553" s="4">
        <v>4</v>
      </c>
    </row>
    <row r="4554" spans="1:4" ht="78.75" x14ac:dyDescent="0.25">
      <c r="A4554" s="4">
        <v>0</v>
      </c>
      <c r="B4554" s="4" t="s">
        <v>9152</v>
      </c>
      <c r="C4554" s="7" t="s">
        <v>9153</v>
      </c>
      <c r="D4554" s="4">
        <v>4</v>
      </c>
    </row>
    <row r="4555" spans="1:4" ht="94.5" x14ac:dyDescent="0.25">
      <c r="A4555" s="4">
        <v>0</v>
      </c>
      <c r="B4555" s="4" t="s">
        <v>9154</v>
      </c>
      <c r="C4555" s="7" t="s">
        <v>9155</v>
      </c>
      <c r="D4555" s="4">
        <v>4</v>
      </c>
    </row>
    <row r="4556" spans="1:4" ht="63" x14ac:dyDescent="0.25">
      <c r="A4556" s="4">
        <v>0</v>
      </c>
      <c r="B4556" s="4" t="s">
        <v>9156</v>
      </c>
      <c r="C4556" s="7" t="s">
        <v>9157</v>
      </c>
      <c r="D4556" s="4">
        <v>4</v>
      </c>
    </row>
    <row r="4557" spans="1:4" ht="63" x14ac:dyDescent="0.25">
      <c r="A4557" s="4">
        <v>0</v>
      </c>
      <c r="B4557" s="4" t="s">
        <v>9158</v>
      </c>
      <c r="C4557" s="7" t="s">
        <v>9159</v>
      </c>
      <c r="D4557" s="4">
        <v>4</v>
      </c>
    </row>
    <row r="4558" spans="1:4" ht="47.25" x14ac:dyDescent="0.25">
      <c r="A4558" s="4">
        <v>0</v>
      </c>
      <c r="B4558" s="4" t="s">
        <v>9160</v>
      </c>
      <c r="C4558" s="7" t="s">
        <v>9161</v>
      </c>
      <c r="D4558" s="4">
        <v>4</v>
      </c>
    </row>
    <row r="4559" spans="1:4" ht="63" x14ac:dyDescent="0.25">
      <c r="A4559" s="4">
        <v>0</v>
      </c>
      <c r="B4559" s="4" t="s">
        <v>9162</v>
      </c>
      <c r="C4559" s="7" t="s">
        <v>9163</v>
      </c>
      <c r="D4559" s="4">
        <v>4</v>
      </c>
    </row>
    <row r="4560" spans="1:4" ht="78.75" x14ac:dyDescent="0.25">
      <c r="A4560" s="4">
        <v>0</v>
      </c>
      <c r="B4560" s="4" t="s">
        <v>9164</v>
      </c>
      <c r="C4560" s="7" t="s">
        <v>9165</v>
      </c>
      <c r="D4560" s="4">
        <v>4</v>
      </c>
    </row>
    <row r="4561" spans="1:4" ht="47.25" x14ac:dyDescent="0.25">
      <c r="A4561" s="4">
        <v>0</v>
      </c>
      <c r="B4561" s="4" t="s">
        <v>9166</v>
      </c>
      <c r="C4561" s="7" t="s">
        <v>9167</v>
      </c>
      <c r="D4561" s="4">
        <v>4</v>
      </c>
    </row>
    <row r="4562" spans="1:4" ht="63" x14ac:dyDescent="0.25">
      <c r="A4562" s="4">
        <v>0</v>
      </c>
      <c r="B4562" s="4" t="s">
        <v>9168</v>
      </c>
      <c r="C4562" s="7" t="s">
        <v>9169</v>
      </c>
      <c r="D4562" s="4">
        <v>4</v>
      </c>
    </row>
    <row r="4563" spans="1:4" ht="78.75" x14ac:dyDescent="0.25">
      <c r="A4563" s="4">
        <v>0</v>
      </c>
      <c r="B4563" s="4" t="s">
        <v>9170</v>
      </c>
      <c r="C4563" s="7" t="s">
        <v>9171</v>
      </c>
      <c r="D4563" s="4">
        <v>4</v>
      </c>
    </row>
    <row r="4564" spans="1:4" ht="47.25" x14ac:dyDescent="0.25">
      <c r="A4564" s="4">
        <v>0</v>
      </c>
      <c r="B4564" s="4" t="s">
        <v>9172</v>
      </c>
      <c r="C4564" s="7" t="s">
        <v>9173</v>
      </c>
      <c r="D4564" s="4">
        <v>4</v>
      </c>
    </row>
    <row r="4565" spans="1:4" ht="63" x14ac:dyDescent="0.25">
      <c r="A4565" s="4">
        <v>0</v>
      </c>
      <c r="B4565" s="4" t="s">
        <v>9174</v>
      </c>
      <c r="C4565" s="7" t="s">
        <v>9175</v>
      </c>
      <c r="D4565" s="4">
        <v>4</v>
      </c>
    </row>
    <row r="4566" spans="1:4" ht="63" x14ac:dyDescent="0.25">
      <c r="A4566" s="4">
        <v>0</v>
      </c>
      <c r="B4566" s="4" t="s">
        <v>9176</v>
      </c>
      <c r="C4566" s="7" t="s">
        <v>9177</v>
      </c>
      <c r="D4566" s="4">
        <v>4</v>
      </c>
    </row>
    <row r="4567" spans="1:4" ht="63" x14ac:dyDescent="0.25">
      <c r="A4567" s="4">
        <v>0</v>
      </c>
      <c r="B4567" s="4" t="s">
        <v>9178</v>
      </c>
      <c r="C4567" s="7" t="s">
        <v>9179</v>
      </c>
      <c r="D4567" s="4">
        <v>4</v>
      </c>
    </row>
    <row r="4568" spans="1:4" ht="94.5" x14ac:dyDescent="0.25">
      <c r="A4568" s="4">
        <v>0</v>
      </c>
      <c r="B4568" s="4" t="s">
        <v>9180</v>
      </c>
      <c r="C4568" s="7" t="s">
        <v>9181</v>
      </c>
      <c r="D4568" s="4">
        <v>4</v>
      </c>
    </row>
    <row r="4569" spans="1:4" ht="63" x14ac:dyDescent="0.25">
      <c r="A4569" s="4">
        <v>0</v>
      </c>
      <c r="B4569" s="4" t="s">
        <v>9182</v>
      </c>
      <c r="C4569" s="7" t="s">
        <v>9183</v>
      </c>
      <c r="D4569" s="4">
        <v>4</v>
      </c>
    </row>
    <row r="4570" spans="1:4" ht="47.25" x14ac:dyDescent="0.25">
      <c r="A4570" s="4">
        <v>0</v>
      </c>
      <c r="B4570" s="4" t="s">
        <v>9184</v>
      </c>
      <c r="C4570" s="7" t="s">
        <v>9185</v>
      </c>
      <c r="D4570" s="4">
        <v>4</v>
      </c>
    </row>
    <row r="4571" spans="1:4" ht="47.25" x14ac:dyDescent="0.25">
      <c r="A4571" s="4">
        <v>0</v>
      </c>
      <c r="B4571" s="4" t="s">
        <v>9186</v>
      </c>
      <c r="C4571" s="7" t="s">
        <v>9187</v>
      </c>
      <c r="D4571" s="4">
        <v>4</v>
      </c>
    </row>
    <row r="4572" spans="1:4" ht="47.25" x14ac:dyDescent="0.25">
      <c r="A4572" s="4">
        <v>0</v>
      </c>
      <c r="B4572" s="4" t="s">
        <v>9188</v>
      </c>
      <c r="C4572" s="7" t="s">
        <v>9189</v>
      </c>
      <c r="D4572" s="4">
        <v>4</v>
      </c>
    </row>
    <row r="4573" spans="1:4" ht="78.75" x14ac:dyDescent="0.25">
      <c r="A4573" s="4">
        <v>0</v>
      </c>
      <c r="B4573" s="4" t="s">
        <v>9190</v>
      </c>
      <c r="C4573" s="7" t="s">
        <v>9191</v>
      </c>
      <c r="D4573" s="4">
        <v>4</v>
      </c>
    </row>
    <row r="4574" spans="1:4" ht="47.25" x14ac:dyDescent="0.25">
      <c r="A4574" s="4">
        <v>0</v>
      </c>
      <c r="B4574" s="4" t="s">
        <v>9192</v>
      </c>
      <c r="C4574" s="7" t="s">
        <v>9193</v>
      </c>
      <c r="D4574" s="4">
        <v>4</v>
      </c>
    </row>
    <row r="4575" spans="1:4" ht="94.5" x14ac:dyDescent="0.25">
      <c r="A4575" s="4">
        <v>0</v>
      </c>
      <c r="B4575" s="4" t="s">
        <v>9194</v>
      </c>
      <c r="C4575" s="7" t="s">
        <v>9195</v>
      </c>
      <c r="D4575" s="4">
        <v>4</v>
      </c>
    </row>
    <row r="4576" spans="1:4" ht="63" x14ac:dyDescent="0.25">
      <c r="A4576" s="4">
        <v>0</v>
      </c>
      <c r="B4576" s="4" t="s">
        <v>9196</v>
      </c>
      <c r="C4576" s="7" t="s">
        <v>9197</v>
      </c>
      <c r="D4576" s="4">
        <v>4</v>
      </c>
    </row>
    <row r="4577" spans="1:4" ht="63" x14ac:dyDescent="0.25">
      <c r="A4577" s="4">
        <v>0</v>
      </c>
      <c r="B4577" s="4" t="s">
        <v>9198</v>
      </c>
      <c r="C4577" s="7" t="s">
        <v>9199</v>
      </c>
      <c r="D4577" s="4">
        <v>4</v>
      </c>
    </row>
    <row r="4578" spans="1:4" ht="110.25" x14ac:dyDescent="0.25">
      <c r="A4578" s="4">
        <v>0</v>
      </c>
      <c r="B4578" s="4" t="s">
        <v>9200</v>
      </c>
      <c r="C4578" s="7" t="s">
        <v>9201</v>
      </c>
      <c r="D4578" s="4">
        <v>4</v>
      </c>
    </row>
    <row r="4579" spans="1:4" ht="63" x14ac:dyDescent="0.25">
      <c r="A4579" s="4">
        <v>0</v>
      </c>
      <c r="B4579" s="4" t="s">
        <v>9202</v>
      </c>
      <c r="C4579" s="7" t="s">
        <v>9203</v>
      </c>
      <c r="D4579" s="4">
        <v>4</v>
      </c>
    </row>
    <row r="4580" spans="1:4" ht="63" x14ac:dyDescent="0.25">
      <c r="A4580" s="4">
        <v>0</v>
      </c>
      <c r="B4580" s="4" t="s">
        <v>9204</v>
      </c>
      <c r="C4580" s="7" t="s">
        <v>9205</v>
      </c>
      <c r="D4580" s="4">
        <v>4</v>
      </c>
    </row>
    <row r="4581" spans="1:4" ht="63" x14ac:dyDescent="0.25">
      <c r="A4581" s="4">
        <v>0</v>
      </c>
      <c r="B4581" s="4" t="s">
        <v>9206</v>
      </c>
      <c r="C4581" s="7" t="s">
        <v>9207</v>
      </c>
      <c r="D4581" s="4">
        <v>4</v>
      </c>
    </row>
    <row r="4582" spans="1:4" ht="63" x14ac:dyDescent="0.25">
      <c r="A4582" s="4">
        <v>0</v>
      </c>
      <c r="B4582" s="4" t="s">
        <v>9208</v>
      </c>
      <c r="C4582" s="7" t="s">
        <v>9209</v>
      </c>
      <c r="D4582" s="4">
        <v>4</v>
      </c>
    </row>
    <row r="4583" spans="1:4" ht="63" x14ac:dyDescent="0.25">
      <c r="A4583" s="4">
        <v>0</v>
      </c>
      <c r="B4583" s="4" t="s">
        <v>9210</v>
      </c>
      <c r="C4583" s="7" t="s">
        <v>9211</v>
      </c>
      <c r="D4583" s="4">
        <v>4</v>
      </c>
    </row>
    <row r="4584" spans="1:4" ht="63" x14ac:dyDescent="0.25">
      <c r="A4584" s="4">
        <v>0</v>
      </c>
      <c r="B4584" s="4" t="s">
        <v>9212</v>
      </c>
      <c r="C4584" s="7" t="s">
        <v>9213</v>
      </c>
      <c r="D4584" s="4">
        <v>4</v>
      </c>
    </row>
    <row r="4585" spans="1:4" ht="63" x14ac:dyDescent="0.25">
      <c r="A4585" s="4">
        <v>0</v>
      </c>
      <c r="B4585" s="4" t="s">
        <v>9214</v>
      </c>
      <c r="C4585" s="7" t="s">
        <v>9215</v>
      </c>
      <c r="D4585" s="4">
        <v>4</v>
      </c>
    </row>
    <row r="4586" spans="1:4" ht="63" x14ac:dyDescent="0.25">
      <c r="A4586" s="4">
        <v>0</v>
      </c>
      <c r="B4586" s="4" t="s">
        <v>9216</v>
      </c>
      <c r="C4586" s="7" t="s">
        <v>9217</v>
      </c>
      <c r="D4586" s="4">
        <v>4</v>
      </c>
    </row>
    <row r="4587" spans="1:4" ht="63" x14ac:dyDescent="0.25">
      <c r="A4587" s="4">
        <v>0</v>
      </c>
      <c r="B4587" s="4" t="s">
        <v>9218</v>
      </c>
      <c r="C4587" s="7" t="s">
        <v>9219</v>
      </c>
      <c r="D4587" s="4">
        <v>4</v>
      </c>
    </row>
    <row r="4588" spans="1:4" ht="63" x14ac:dyDescent="0.25">
      <c r="A4588" s="4">
        <v>0</v>
      </c>
      <c r="B4588" s="4" t="s">
        <v>9220</v>
      </c>
      <c r="C4588" s="7" t="s">
        <v>9221</v>
      </c>
      <c r="D4588" s="4">
        <v>4</v>
      </c>
    </row>
    <row r="4589" spans="1:4" ht="78.75" x14ac:dyDescent="0.25">
      <c r="A4589" s="4">
        <v>0</v>
      </c>
      <c r="B4589" s="4" t="s">
        <v>9222</v>
      </c>
      <c r="C4589" s="7" t="s">
        <v>9223</v>
      </c>
      <c r="D4589" s="4">
        <v>4</v>
      </c>
    </row>
    <row r="4590" spans="1:4" ht="63" x14ac:dyDescent="0.25">
      <c r="A4590" s="4">
        <v>0</v>
      </c>
      <c r="B4590" s="4" t="s">
        <v>9224</v>
      </c>
      <c r="C4590" s="7" t="s">
        <v>9225</v>
      </c>
      <c r="D4590" s="4">
        <v>4</v>
      </c>
    </row>
    <row r="4591" spans="1:4" ht="63" x14ac:dyDescent="0.25">
      <c r="A4591" s="4">
        <v>0</v>
      </c>
      <c r="B4591" s="4" t="s">
        <v>9226</v>
      </c>
      <c r="C4591" s="7" t="s">
        <v>9227</v>
      </c>
      <c r="D4591" s="4">
        <v>4</v>
      </c>
    </row>
    <row r="4592" spans="1:4" ht="78.75" x14ac:dyDescent="0.25">
      <c r="A4592" s="4">
        <v>0</v>
      </c>
      <c r="B4592" s="4" t="s">
        <v>9228</v>
      </c>
      <c r="C4592" s="7" t="s">
        <v>9229</v>
      </c>
      <c r="D4592" s="4">
        <v>4</v>
      </c>
    </row>
    <row r="4593" spans="1:4" ht="63" x14ac:dyDescent="0.25">
      <c r="A4593" s="4">
        <v>0</v>
      </c>
      <c r="B4593" s="4" t="s">
        <v>9230</v>
      </c>
      <c r="C4593" s="7" t="s">
        <v>9231</v>
      </c>
      <c r="D4593" s="4">
        <v>4</v>
      </c>
    </row>
    <row r="4594" spans="1:4" ht="78.75" x14ac:dyDescent="0.25">
      <c r="A4594" s="4">
        <v>0</v>
      </c>
      <c r="B4594" s="4" t="s">
        <v>9232</v>
      </c>
      <c r="C4594" s="7" t="s">
        <v>9233</v>
      </c>
      <c r="D4594" s="4">
        <v>4</v>
      </c>
    </row>
    <row r="4595" spans="1:4" ht="78.75" x14ac:dyDescent="0.25">
      <c r="A4595" s="4">
        <v>0</v>
      </c>
      <c r="B4595" s="4" t="s">
        <v>9234</v>
      </c>
      <c r="C4595" s="7" t="s">
        <v>9235</v>
      </c>
      <c r="D4595" s="4">
        <v>4</v>
      </c>
    </row>
    <row r="4596" spans="1:4" ht="94.5" x14ac:dyDescent="0.25">
      <c r="A4596" s="4">
        <v>0</v>
      </c>
      <c r="B4596" s="4" t="s">
        <v>9236</v>
      </c>
      <c r="C4596" s="7" t="s">
        <v>9237</v>
      </c>
      <c r="D4596" s="4">
        <v>4</v>
      </c>
    </row>
    <row r="4597" spans="1:4" ht="78.75" x14ac:dyDescent="0.25">
      <c r="A4597" s="4">
        <v>0</v>
      </c>
      <c r="B4597" s="4" t="s">
        <v>9238</v>
      </c>
      <c r="C4597" s="7" t="s">
        <v>9239</v>
      </c>
      <c r="D4597" s="4">
        <v>4</v>
      </c>
    </row>
    <row r="4598" spans="1:4" ht="78.75" x14ac:dyDescent="0.25">
      <c r="A4598" s="4">
        <v>0</v>
      </c>
      <c r="B4598" s="4" t="s">
        <v>9240</v>
      </c>
      <c r="C4598" s="7" t="s">
        <v>9241</v>
      </c>
      <c r="D4598" s="4">
        <v>4</v>
      </c>
    </row>
    <row r="4599" spans="1:4" ht="63" x14ac:dyDescent="0.25">
      <c r="A4599" s="4">
        <v>0</v>
      </c>
      <c r="B4599" s="4" t="s">
        <v>9242</v>
      </c>
      <c r="C4599" s="7" t="s">
        <v>9243</v>
      </c>
      <c r="D4599" s="4">
        <v>4</v>
      </c>
    </row>
    <row r="4600" spans="1:4" ht="78.75" x14ac:dyDescent="0.25">
      <c r="A4600" s="4">
        <v>0</v>
      </c>
      <c r="B4600" s="4" t="s">
        <v>9244</v>
      </c>
      <c r="C4600" s="7" t="s">
        <v>9245</v>
      </c>
      <c r="D4600" s="4">
        <v>4</v>
      </c>
    </row>
    <row r="4601" spans="1:4" ht="94.5" x14ac:dyDescent="0.25">
      <c r="A4601" s="4">
        <v>0</v>
      </c>
      <c r="B4601" s="4" t="s">
        <v>9246</v>
      </c>
      <c r="C4601" s="7" t="s">
        <v>9247</v>
      </c>
      <c r="D4601" s="4">
        <v>4</v>
      </c>
    </row>
    <row r="4602" spans="1:4" ht="47.25" x14ac:dyDescent="0.25">
      <c r="A4602" s="4">
        <v>0</v>
      </c>
      <c r="B4602" s="4" t="s">
        <v>9248</v>
      </c>
      <c r="C4602" s="7" t="s">
        <v>9249</v>
      </c>
      <c r="D4602" s="4">
        <v>4</v>
      </c>
    </row>
    <row r="4603" spans="1:4" ht="31.5" x14ac:dyDescent="0.25">
      <c r="A4603" s="4">
        <v>0</v>
      </c>
      <c r="B4603" s="4" t="s">
        <v>9250</v>
      </c>
      <c r="C4603" s="7" t="s">
        <v>9251</v>
      </c>
      <c r="D4603" s="4">
        <v>3</v>
      </c>
    </row>
    <row r="4604" spans="1:4" ht="31.5" x14ac:dyDescent="0.25">
      <c r="A4604" s="4">
        <v>0</v>
      </c>
      <c r="B4604" s="4" t="s">
        <v>9252</v>
      </c>
      <c r="C4604" s="7" t="s">
        <v>9253</v>
      </c>
      <c r="D4604" s="4">
        <v>4</v>
      </c>
    </row>
    <row r="4605" spans="1:4" ht="47.25" x14ac:dyDescent="0.25">
      <c r="A4605" s="4">
        <v>0</v>
      </c>
      <c r="B4605" s="4" t="s">
        <v>9254</v>
      </c>
      <c r="C4605" s="7" t="s">
        <v>9255</v>
      </c>
      <c r="D4605" s="4">
        <v>4</v>
      </c>
    </row>
    <row r="4606" spans="1:4" ht="47.25" x14ac:dyDescent="0.25">
      <c r="A4606" s="4">
        <v>0</v>
      </c>
      <c r="B4606" s="4" t="s">
        <v>9256</v>
      </c>
      <c r="C4606" s="7" t="s">
        <v>9257</v>
      </c>
      <c r="D4606" s="4">
        <v>4</v>
      </c>
    </row>
    <row r="4607" spans="1:4" ht="47.25" x14ac:dyDescent="0.25">
      <c r="A4607" s="4">
        <v>0</v>
      </c>
      <c r="B4607" s="4" t="s">
        <v>9258</v>
      </c>
      <c r="C4607" s="7" t="s">
        <v>9259</v>
      </c>
      <c r="D4607" s="4">
        <v>4</v>
      </c>
    </row>
    <row r="4608" spans="1:4" ht="47.25" x14ac:dyDescent="0.25">
      <c r="A4608" s="4">
        <v>0</v>
      </c>
      <c r="B4608" s="4" t="s">
        <v>9260</v>
      </c>
      <c r="C4608" s="7" t="s">
        <v>9261</v>
      </c>
      <c r="D4608" s="4">
        <v>4</v>
      </c>
    </row>
    <row r="4609" spans="1:4" ht="47.25" x14ac:dyDescent="0.25">
      <c r="A4609" s="4">
        <v>0</v>
      </c>
      <c r="B4609" s="4" t="s">
        <v>9262</v>
      </c>
      <c r="C4609" s="7" t="s">
        <v>9263</v>
      </c>
      <c r="D4609" s="4">
        <v>4</v>
      </c>
    </row>
    <row r="4610" spans="1:4" ht="63" x14ac:dyDescent="0.25">
      <c r="A4610" s="4">
        <v>0</v>
      </c>
      <c r="B4610" s="4" t="s">
        <v>9264</v>
      </c>
      <c r="C4610" s="7" t="s">
        <v>9265</v>
      </c>
      <c r="D4610" s="4">
        <v>4</v>
      </c>
    </row>
    <row r="4611" spans="1:4" ht="47.25" x14ac:dyDescent="0.25">
      <c r="A4611" s="4">
        <v>0</v>
      </c>
      <c r="B4611" s="4" t="s">
        <v>9266</v>
      </c>
      <c r="C4611" s="7" t="s">
        <v>9267</v>
      </c>
      <c r="D4611" s="4">
        <v>4</v>
      </c>
    </row>
    <row r="4612" spans="1:4" ht="47.25" x14ac:dyDescent="0.25">
      <c r="A4612" s="4">
        <v>0</v>
      </c>
      <c r="B4612" s="4" t="s">
        <v>9268</v>
      </c>
      <c r="C4612" s="7" t="s">
        <v>9269</v>
      </c>
      <c r="D4612" s="4">
        <v>4</v>
      </c>
    </row>
    <row r="4613" spans="1:4" ht="47.25" x14ac:dyDescent="0.25">
      <c r="A4613" s="4">
        <v>0</v>
      </c>
      <c r="B4613" s="4" t="s">
        <v>9270</v>
      </c>
      <c r="C4613" s="7" t="s">
        <v>9271</v>
      </c>
      <c r="D4613" s="4">
        <v>4</v>
      </c>
    </row>
    <row r="4614" spans="1:4" ht="47.25" x14ac:dyDescent="0.25">
      <c r="A4614" s="4">
        <v>0</v>
      </c>
      <c r="B4614" s="4" t="s">
        <v>9272</v>
      </c>
      <c r="C4614" s="7" t="s">
        <v>9273</v>
      </c>
      <c r="D4614" s="4">
        <v>4</v>
      </c>
    </row>
    <row r="4615" spans="1:4" ht="31.5" x14ac:dyDescent="0.25">
      <c r="A4615" s="4">
        <v>0</v>
      </c>
      <c r="B4615" s="4" t="s">
        <v>9274</v>
      </c>
      <c r="C4615" s="7" t="s">
        <v>9275</v>
      </c>
      <c r="D4615" s="4">
        <v>4</v>
      </c>
    </row>
    <row r="4616" spans="1:4" ht="47.25" x14ac:dyDescent="0.25">
      <c r="A4616" s="4">
        <v>0</v>
      </c>
      <c r="B4616" s="4" t="s">
        <v>9276</v>
      </c>
      <c r="C4616" s="7" t="s">
        <v>9277</v>
      </c>
      <c r="D4616" s="4">
        <v>4</v>
      </c>
    </row>
    <row r="4617" spans="1:4" ht="47.25" x14ac:dyDescent="0.25">
      <c r="A4617" s="4">
        <v>0</v>
      </c>
      <c r="B4617" s="4" t="s">
        <v>9278</v>
      </c>
      <c r="C4617" s="7" t="s">
        <v>9279</v>
      </c>
      <c r="D4617" s="4">
        <v>4</v>
      </c>
    </row>
    <row r="4618" spans="1:4" ht="31.5" x14ac:dyDescent="0.25">
      <c r="A4618" s="4">
        <v>0</v>
      </c>
      <c r="B4618" s="4" t="s">
        <v>9280</v>
      </c>
      <c r="C4618" s="7" t="s">
        <v>9281</v>
      </c>
      <c r="D4618" s="4">
        <v>4</v>
      </c>
    </row>
    <row r="4619" spans="1:4" ht="31.5" x14ac:dyDescent="0.25">
      <c r="A4619" s="4">
        <v>0</v>
      </c>
      <c r="B4619" s="4" t="s">
        <v>9282</v>
      </c>
      <c r="C4619" s="7" t="s">
        <v>9283</v>
      </c>
      <c r="D4619" s="4">
        <v>4</v>
      </c>
    </row>
    <row r="4620" spans="1:4" ht="47.25" x14ac:dyDescent="0.25">
      <c r="A4620" s="4">
        <v>0</v>
      </c>
      <c r="B4620" s="4" t="s">
        <v>9284</v>
      </c>
      <c r="C4620" s="7" t="s">
        <v>9285</v>
      </c>
      <c r="D4620" s="4">
        <v>4</v>
      </c>
    </row>
    <row r="4621" spans="1:4" ht="47.25" x14ac:dyDescent="0.25">
      <c r="A4621" s="4">
        <v>0</v>
      </c>
      <c r="B4621" s="4" t="s">
        <v>9286</v>
      </c>
      <c r="C4621" s="7" t="s">
        <v>9287</v>
      </c>
      <c r="D4621" s="4">
        <v>4</v>
      </c>
    </row>
    <row r="4622" spans="1:4" ht="47.25" x14ac:dyDescent="0.25">
      <c r="A4622" s="4">
        <v>0</v>
      </c>
      <c r="B4622" s="4" t="s">
        <v>9288</v>
      </c>
      <c r="C4622" s="7" t="s">
        <v>9289</v>
      </c>
      <c r="D4622" s="4">
        <v>4</v>
      </c>
    </row>
    <row r="4623" spans="1:4" ht="31.5" x14ac:dyDescent="0.25">
      <c r="A4623" s="4">
        <v>0</v>
      </c>
      <c r="B4623" s="4" t="s">
        <v>9290</v>
      </c>
      <c r="C4623" s="7" t="s">
        <v>9291</v>
      </c>
      <c r="D4623" s="4">
        <v>4</v>
      </c>
    </row>
    <row r="4624" spans="1:4" ht="78.75" x14ac:dyDescent="0.25">
      <c r="A4624" s="4">
        <v>0</v>
      </c>
      <c r="B4624" s="4" t="s">
        <v>9292</v>
      </c>
      <c r="C4624" s="7" t="s">
        <v>9293</v>
      </c>
      <c r="D4624" s="4">
        <v>4</v>
      </c>
    </row>
    <row r="4625" spans="1:4" ht="47.25" x14ac:dyDescent="0.25">
      <c r="A4625" s="4">
        <v>0</v>
      </c>
      <c r="B4625" s="4" t="s">
        <v>9294</v>
      </c>
      <c r="C4625" s="7" t="s">
        <v>9295</v>
      </c>
      <c r="D4625" s="4">
        <v>4</v>
      </c>
    </row>
    <row r="4626" spans="1:4" ht="63" x14ac:dyDescent="0.25">
      <c r="A4626" s="4">
        <v>0</v>
      </c>
      <c r="B4626" s="4" t="s">
        <v>9296</v>
      </c>
      <c r="C4626" s="7" t="s">
        <v>9297</v>
      </c>
      <c r="D4626" s="4">
        <v>4</v>
      </c>
    </row>
    <row r="4627" spans="1:4" ht="47.25" x14ac:dyDescent="0.25">
      <c r="A4627" s="4">
        <v>0</v>
      </c>
      <c r="B4627" s="4" t="s">
        <v>9298</v>
      </c>
      <c r="C4627" s="7" t="s">
        <v>9299</v>
      </c>
      <c r="D4627" s="4">
        <v>4</v>
      </c>
    </row>
    <row r="4628" spans="1:4" ht="63" x14ac:dyDescent="0.25">
      <c r="A4628" s="4">
        <v>0</v>
      </c>
      <c r="B4628" s="4" t="s">
        <v>9300</v>
      </c>
      <c r="C4628" s="7" t="s">
        <v>9301</v>
      </c>
      <c r="D4628" s="4">
        <v>4</v>
      </c>
    </row>
    <row r="4629" spans="1:4" ht="47.25" x14ac:dyDescent="0.25">
      <c r="A4629" s="4">
        <v>0</v>
      </c>
      <c r="B4629" s="4" t="s">
        <v>9302</v>
      </c>
      <c r="C4629" s="7" t="s">
        <v>9303</v>
      </c>
      <c r="D4629" s="4">
        <v>4</v>
      </c>
    </row>
    <row r="4630" spans="1:4" ht="47.25" x14ac:dyDescent="0.25">
      <c r="A4630" s="4">
        <v>0</v>
      </c>
      <c r="B4630" s="4" t="s">
        <v>9304</v>
      </c>
      <c r="C4630" s="7" t="s">
        <v>9305</v>
      </c>
      <c r="D4630" s="4">
        <v>4</v>
      </c>
    </row>
    <row r="4631" spans="1:4" ht="31.5" x14ac:dyDescent="0.25">
      <c r="A4631" s="4">
        <v>0</v>
      </c>
      <c r="B4631" s="4" t="s">
        <v>9306</v>
      </c>
      <c r="C4631" s="7" t="s">
        <v>9307</v>
      </c>
      <c r="D4631" s="4">
        <v>4</v>
      </c>
    </row>
    <row r="4632" spans="1:4" ht="47.25" x14ac:dyDescent="0.25">
      <c r="A4632" s="4">
        <v>0</v>
      </c>
      <c r="B4632" s="4" t="s">
        <v>9308</v>
      </c>
      <c r="C4632" s="7" t="s">
        <v>9309</v>
      </c>
      <c r="D4632" s="4">
        <v>4</v>
      </c>
    </row>
    <row r="4633" spans="1:4" ht="47.25" x14ac:dyDescent="0.25">
      <c r="A4633" s="4">
        <v>0</v>
      </c>
      <c r="B4633" s="4" t="s">
        <v>9310</v>
      </c>
      <c r="C4633" s="7" t="s">
        <v>9311</v>
      </c>
      <c r="D4633" s="4">
        <v>4</v>
      </c>
    </row>
    <row r="4634" spans="1:4" ht="47.25" x14ac:dyDescent="0.25">
      <c r="A4634" s="4">
        <v>0</v>
      </c>
      <c r="B4634" s="4" t="s">
        <v>9312</v>
      </c>
      <c r="C4634" s="7" t="s">
        <v>9313</v>
      </c>
      <c r="D4634" s="4">
        <v>4</v>
      </c>
    </row>
    <row r="4635" spans="1:4" ht="78.75" x14ac:dyDescent="0.25">
      <c r="A4635" s="4">
        <v>0</v>
      </c>
      <c r="B4635" s="4" t="s">
        <v>9314</v>
      </c>
      <c r="C4635" s="7" t="s">
        <v>9315</v>
      </c>
      <c r="D4635" s="4">
        <v>4</v>
      </c>
    </row>
    <row r="4636" spans="1:4" ht="47.25" x14ac:dyDescent="0.25">
      <c r="A4636" s="4">
        <v>0</v>
      </c>
      <c r="B4636" s="4" t="s">
        <v>9316</v>
      </c>
      <c r="C4636" s="7" t="s">
        <v>9317</v>
      </c>
      <c r="D4636" s="4">
        <v>4</v>
      </c>
    </row>
    <row r="4637" spans="1:4" ht="47.25" x14ac:dyDescent="0.25">
      <c r="A4637" s="4">
        <v>0</v>
      </c>
      <c r="B4637" s="4" t="s">
        <v>9318</v>
      </c>
      <c r="C4637" s="7" t="s">
        <v>9319</v>
      </c>
      <c r="D4637" s="4">
        <v>4</v>
      </c>
    </row>
    <row r="4638" spans="1:4" ht="63" x14ac:dyDescent="0.25">
      <c r="A4638" s="4">
        <v>0</v>
      </c>
      <c r="B4638" s="4" t="s">
        <v>9320</v>
      </c>
      <c r="C4638" s="7" t="s">
        <v>9321</v>
      </c>
      <c r="D4638" s="4">
        <v>4</v>
      </c>
    </row>
    <row r="4639" spans="1:4" ht="47.25" x14ac:dyDescent="0.25">
      <c r="A4639" s="4">
        <v>0</v>
      </c>
      <c r="B4639" s="4" t="s">
        <v>9322</v>
      </c>
      <c r="C4639" s="7" t="s">
        <v>9323</v>
      </c>
      <c r="D4639" s="4">
        <v>4</v>
      </c>
    </row>
    <row r="4640" spans="1:4" ht="31.5" x14ac:dyDescent="0.25">
      <c r="A4640" s="4">
        <v>0</v>
      </c>
      <c r="B4640" s="4" t="s">
        <v>9324</v>
      </c>
      <c r="C4640" s="7" t="s">
        <v>9325</v>
      </c>
      <c r="D4640" s="4">
        <v>4</v>
      </c>
    </row>
    <row r="4641" spans="1:4" ht="63" x14ac:dyDescent="0.25">
      <c r="A4641" s="4">
        <v>0</v>
      </c>
      <c r="B4641" s="4" t="s">
        <v>9326</v>
      </c>
      <c r="C4641" s="7" t="s">
        <v>9327</v>
      </c>
      <c r="D4641" s="4">
        <v>4</v>
      </c>
    </row>
    <row r="4642" spans="1:4" ht="47.25" x14ac:dyDescent="0.25">
      <c r="A4642" s="4">
        <v>0</v>
      </c>
      <c r="B4642" s="4" t="s">
        <v>9328</v>
      </c>
      <c r="C4642" s="7" t="s">
        <v>9329</v>
      </c>
      <c r="D4642" s="4">
        <v>4</v>
      </c>
    </row>
    <row r="4643" spans="1:4" ht="47.25" x14ac:dyDescent="0.25">
      <c r="A4643" s="4">
        <v>0</v>
      </c>
      <c r="B4643" s="4" t="s">
        <v>9330</v>
      </c>
      <c r="C4643" s="7" t="s">
        <v>9331</v>
      </c>
      <c r="D4643" s="4">
        <v>4</v>
      </c>
    </row>
    <row r="4644" spans="1:4" ht="63" x14ac:dyDescent="0.25">
      <c r="A4644" s="4">
        <v>0</v>
      </c>
      <c r="B4644" s="4" t="s">
        <v>9332</v>
      </c>
      <c r="C4644" s="7" t="s">
        <v>9333</v>
      </c>
      <c r="D4644" s="4">
        <v>4</v>
      </c>
    </row>
    <row r="4645" spans="1:4" ht="63" x14ac:dyDescent="0.25">
      <c r="A4645" s="4">
        <v>0</v>
      </c>
      <c r="B4645" s="4" t="s">
        <v>9334</v>
      </c>
      <c r="C4645" s="7" t="s">
        <v>9335</v>
      </c>
      <c r="D4645" s="4">
        <v>4</v>
      </c>
    </row>
    <row r="4646" spans="1:4" ht="63" x14ac:dyDescent="0.25">
      <c r="A4646" s="4">
        <v>0</v>
      </c>
      <c r="B4646" s="4" t="s">
        <v>9336</v>
      </c>
      <c r="C4646" s="7" t="s">
        <v>9337</v>
      </c>
      <c r="D4646" s="4">
        <v>4</v>
      </c>
    </row>
    <row r="4647" spans="1:4" ht="47.25" x14ac:dyDescent="0.25">
      <c r="A4647" s="4">
        <v>0</v>
      </c>
      <c r="B4647" s="4" t="s">
        <v>9338</v>
      </c>
      <c r="C4647" s="7" t="s">
        <v>9339</v>
      </c>
      <c r="D4647" s="4">
        <v>4</v>
      </c>
    </row>
    <row r="4648" spans="1:4" ht="47.25" x14ac:dyDescent="0.25">
      <c r="A4648" s="4">
        <v>0</v>
      </c>
      <c r="B4648" s="4" t="s">
        <v>9340</v>
      </c>
      <c r="C4648" s="7" t="s">
        <v>9341</v>
      </c>
      <c r="D4648" s="4">
        <v>4</v>
      </c>
    </row>
    <row r="4649" spans="1:4" ht="31.5" x14ac:dyDescent="0.25">
      <c r="A4649" s="4">
        <v>0</v>
      </c>
      <c r="B4649" s="4" t="s">
        <v>9342</v>
      </c>
      <c r="C4649" s="7" t="s">
        <v>9343</v>
      </c>
      <c r="D4649" s="4">
        <v>4</v>
      </c>
    </row>
    <row r="4650" spans="1:4" ht="78.75" x14ac:dyDescent="0.25">
      <c r="A4650" s="4">
        <v>0</v>
      </c>
      <c r="B4650" s="4" t="s">
        <v>9344</v>
      </c>
      <c r="C4650" s="7" t="s">
        <v>9345</v>
      </c>
      <c r="D4650" s="4">
        <v>4</v>
      </c>
    </row>
    <row r="4651" spans="1:4" ht="63" x14ac:dyDescent="0.25">
      <c r="A4651" s="4">
        <v>0</v>
      </c>
      <c r="B4651" s="4" t="s">
        <v>9346</v>
      </c>
      <c r="C4651" s="7" t="s">
        <v>9347</v>
      </c>
      <c r="D4651" s="4">
        <v>4</v>
      </c>
    </row>
    <row r="4652" spans="1:4" ht="63" x14ac:dyDescent="0.25">
      <c r="A4652" s="4">
        <v>0</v>
      </c>
      <c r="B4652" s="4" t="s">
        <v>9348</v>
      </c>
      <c r="C4652" s="7" t="s">
        <v>9349</v>
      </c>
      <c r="D4652" s="4">
        <v>4</v>
      </c>
    </row>
    <row r="4653" spans="1:4" ht="63" x14ac:dyDescent="0.25">
      <c r="A4653" s="4">
        <v>0</v>
      </c>
      <c r="B4653" s="4" t="s">
        <v>9350</v>
      </c>
      <c r="C4653" s="7" t="s">
        <v>9351</v>
      </c>
      <c r="D4653" s="4">
        <v>4</v>
      </c>
    </row>
    <row r="4654" spans="1:4" ht="47.25" x14ac:dyDescent="0.25">
      <c r="A4654" s="4">
        <v>0</v>
      </c>
      <c r="B4654" s="4" t="s">
        <v>9352</v>
      </c>
      <c r="C4654" s="7" t="s">
        <v>9353</v>
      </c>
      <c r="D4654" s="4">
        <v>4</v>
      </c>
    </row>
    <row r="4655" spans="1:4" ht="47.25" x14ac:dyDescent="0.25">
      <c r="A4655" s="4">
        <v>0</v>
      </c>
      <c r="B4655" s="4" t="s">
        <v>9354</v>
      </c>
      <c r="C4655" s="7" t="s">
        <v>9355</v>
      </c>
      <c r="D4655" s="4">
        <v>4</v>
      </c>
    </row>
    <row r="4656" spans="1:4" ht="47.25" x14ac:dyDescent="0.25">
      <c r="A4656" s="4">
        <v>0</v>
      </c>
      <c r="B4656" s="4" t="s">
        <v>9356</v>
      </c>
      <c r="C4656" s="7" t="s">
        <v>9357</v>
      </c>
      <c r="D4656" s="4">
        <v>4</v>
      </c>
    </row>
    <row r="4657" spans="1:4" ht="47.25" x14ac:dyDescent="0.25">
      <c r="A4657" s="4">
        <v>0</v>
      </c>
      <c r="B4657" s="4" t="s">
        <v>9358</v>
      </c>
      <c r="C4657" s="7" t="s">
        <v>9359</v>
      </c>
      <c r="D4657" s="4">
        <v>4</v>
      </c>
    </row>
    <row r="4658" spans="1:4" ht="47.25" x14ac:dyDescent="0.25">
      <c r="A4658" s="4">
        <v>0</v>
      </c>
      <c r="B4658" s="4" t="s">
        <v>9360</v>
      </c>
      <c r="C4658" s="7" t="s">
        <v>9361</v>
      </c>
      <c r="D4658" s="4">
        <v>4</v>
      </c>
    </row>
    <row r="4659" spans="1:4" ht="47.25" x14ac:dyDescent="0.25">
      <c r="A4659" s="4">
        <v>0</v>
      </c>
      <c r="B4659" s="4" t="s">
        <v>9362</v>
      </c>
      <c r="C4659" s="7" t="s">
        <v>9363</v>
      </c>
      <c r="D4659" s="4">
        <v>4</v>
      </c>
    </row>
    <row r="4660" spans="1:4" ht="47.25" x14ac:dyDescent="0.25">
      <c r="A4660" s="4">
        <v>0</v>
      </c>
      <c r="B4660" s="4" t="s">
        <v>9364</v>
      </c>
      <c r="C4660" s="7" t="s">
        <v>9365</v>
      </c>
      <c r="D4660" s="4">
        <v>4</v>
      </c>
    </row>
    <row r="4661" spans="1:4" ht="31.5" x14ac:dyDescent="0.25">
      <c r="A4661" s="4">
        <v>0</v>
      </c>
      <c r="B4661" s="4" t="s">
        <v>9366</v>
      </c>
      <c r="C4661" s="7" t="s">
        <v>9367</v>
      </c>
      <c r="D4661" s="4">
        <v>4</v>
      </c>
    </row>
    <row r="4662" spans="1:4" ht="47.25" x14ac:dyDescent="0.25">
      <c r="A4662" s="4">
        <v>0</v>
      </c>
      <c r="B4662" s="4" t="s">
        <v>9368</v>
      </c>
      <c r="C4662" s="7" t="s">
        <v>9369</v>
      </c>
      <c r="D4662" s="4">
        <v>4</v>
      </c>
    </row>
    <row r="4663" spans="1:4" ht="47.25" x14ac:dyDescent="0.25">
      <c r="A4663" s="4">
        <v>0</v>
      </c>
      <c r="B4663" s="4" t="s">
        <v>9370</v>
      </c>
      <c r="C4663" s="7" t="s">
        <v>9371</v>
      </c>
      <c r="D4663" s="4">
        <v>4</v>
      </c>
    </row>
    <row r="4664" spans="1:4" ht="63" x14ac:dyDescent="0.25">
      <c r="A4664" s="4">
        <v>0</v>
      </c>
      <c r="B4664" s="4" t="s">
        <v>9372</v>
      </c>
      <c r="C4664" s="7" t="s">
        <v>9373</v>
      </c>
      <c r="D4664" s="4">
        <v>4</v>
      </c>
    </row>
    <row r="4665" spans="1:4" ht="47.25" x14ac:dyDescent="0.25">
      <c r="A4665" s="4">
        <v>0</v>
      </c>
      <c r="B4665" s="4" t="s">
        <v>9374</v>
      </c>
      <c r="C4665" s="7" t="s">
        <v>9375</v>
      </c>
      <c r="D4665" s="4">
        <v>4</v>
      </c>
    </row>
    <row r="4666" spans="1:4" ht="63" x14ac:dyDescent="0.25">
      <c r="A4666" s="4">
        <v>0</v>
      </c>
      <c r="B4666" s="4" t="s">
        <v>9376</v>
      </c>
      <c r="C4666" s="7" t="s">
        <v>9377</v>
      </c>
      <c r="D4666" s="4">
        <v>4</v>
      </c>
    </row>
    <row r="4667" spans="1:4" ht="47.25" x14ac:dyDescent="0.25">
      <c r="A4667" s="4">
        <v>0</v>
      </c>
      <c r="B4667" s="4" t="s">
        <v>9378</v>
      </c>
      <c r="C4667" s="7" t="s">
        <v>9379</v>
      </c>
      <c r="D4667" s="4">
        <v>4</v>
      </c>
    </row>
    <row r="4668" spans="1:4" ht="47.25" x14ac:dyDescent="0.25">
      <c r="A4668" s="4">
        <v>0</v>
      </c>
      <c r="B4668" s="4" t="s">
        <v>9380</v>
      </c>
      <c r="C4668" s="7" t="s">
        <v>9381</v>
      </c>
      <c r="D4668" s="4">
        <v>4</v>
      </c>
    </row>
    <row r="4669" spans="1:4" ht="47.25" x14ac:dyDescent="0.25">
      <c r="A4669" s="4">
        <v>0</v>
      </c>
      <c r="B4669" s="4" t="s">
        <v>9382</v>
      </c>
      <c r="C4669" s="7" t="s">
        <v>9383</v>
      </c>
      <c r="D4669" s="4">
        <v>4</v>
      </c>
    </row>
    <row r="4670" spans="1:4" ht="47.25" x14ac:dyDescent="0.25">
      <c r="A4670" s="4">
        <v>0</v>
      </c>
      <c r="B4670" s="4" t="s">
        <v>9384</v>
      </c>
      <c r="C4670" s="7" t="s">
        <v>9385</v>
      </c>
      <c r="D4670" s="4">
        <v>4</v>
      </c>
    </row>
    <row r="4671" spans="1:4" ht="31.5" x14ac:dyDescent="0.25">
      <c r="A4671" s="4">
        <v>0</v>
      </c>
      <c r="B4671" s="4" t="s">
        <v>9386</v>
      </c>
      <c r="C4671" s="7" t="s">
        <v>9387</v>
      </c>
      <c r="D4671" s="4">
        <v>4</v>
      </c>
    </row>
    <row r="4672" spans="1:4" ht="63" x14ac:dyDescent="0.25">
      <c r="A4672" s="4">
        <v>0</v>
      </c>
      <c r="B4672" s="4" t="s">
        <v>9388</v>
      </c>
      <c r="C4672" s="7" t="s">
        <v>9389</v>
      </c>
      <c r="D4672" s="4">
        <v>4</v>
      </c>
    </row>
    <row r="4673" spans="1:4" ht="31.5" x14ac:dyDescent="0.25">
      <c r="A4673" s="4">
        <v>0</v>
      </c>
      <c r="B4673" s="4" t="s">
        <v>9390</v>
      </c>
      <c r="C4673" s="7" t="s">
        <v>9391</v>
      </c>
      <c r="D4673" s="4">
        <v>4</v>
      </c>
    </row>
    <row r="4674" spans="1:4" ht="47.25" x14ac:dyDescent="0.25">
      <c r="A4674" s="4">
        <v>0</v>
      </c>
      <c r="B4674" s="4" t="s">
        <v>9392</v>
      </c>
      <c r="C4674" s="7" t="s">
        <v>9393</v>
      </c>
      <c r="D4674" s="4">
        <v>4</v>
      </c>
    </row>
    <row r="4675" spans="1:4" ht="47.25" x14ac:dyDescent="0.25">
      <c r="A4675" s="4">
        <v>0</v>
      </c>
      <c r="B4675" s="4" t="s">
        <v>9394</v>
      </c>
      <c r="C4675" s="7" t="s">
        <v>9395</v>
      </c>
      <c r="D4675" s="4">
        <v>4</v>
      </c>
    </row>
    <row r="4676" spans="1:4" ht="94.5" x14ac:dyDescent="0.25">
      <c r="A4676" s="4">
        <v>0</v>
      </c>
      <c r="B4676" s="4" t="s">
        <v>9396</v>
      </c>
      <c r="C4676" s="7" t="s">
        <v>9397</v>
      </c>
      <c r="D4676" s="4">
        <v>4</v>
      </c>
    </row>
    <row r="4677" spans="1:4" ht="63" x14ac:dyDescent="0.25">
      <c r="A4677" s="4">
        <v>0</v>
      </c>
      <c r="B4677" s="4" t="s">
        <v>9398</v>
      </c>
      <c r="C4677" s="7" t="s">
        <v>9399</v>
      </c>
      <c r="D4677" s="4">
        <v>4</v>
      </c>
    </row>
    <row r="4678" spans="1:4" ht="63" x14ac:dyDescent="0.25">
      <c r="A4678" s="4">
        <v>0</v>
      </c>
      <c r="B4678" s="4" t="s">
        <v>9400</v>
      </c>
      <c r="C4678" s="7" t="s">
        <v>9401</v>
      </c>
      <c r="D4678" s="4">
        <v>4</v>
      </c>
    </row>
    <row r="4679" spans="1:4" ht="47.25" x14ac:dyDescent="0.25">
      <c r="A4679" s="4">
        <v>0</v>
      </c>
      <c r="B4679" s="4" t="s">
        <v>9402</v>
      </c>
      <c r="C4679" s="7" t="s">
        <v>9403</v>
      </c>
      <c r="D4679" s="4">
        <v>4</v>
      </c>
    </row>
    <row r="4680" spans="1:4" ht="47.25" x14ac:dyDescent="0.25">
      <c r="A4680" s="4">
        <v>0</v>
      </c>
      <c r="B4680" s="4" t="s">
        <v>9404</v>
      </c>
      <c r="C4680" s="7" t="s">
        <v>9405</v>
      </c>
      <c r="D4680" s="4">
        <v>4</v>
      </c>
    </row>
    <row r="4681" spans="1:4" ht="63" x14ac:dyDescent="0.25">
      <c r="A4681" s="4">
        <v>0</v>
      </c>
      <c r="B4681" s="4" t="s">
        <v>9406</v>
      </c>
      <c r="C4681" s="7" t="s">
        <v>9407</v>
      </c>
      <c r="D4681" s="4">
        <v>4</v>
      </c>
    </row>
    <row r="4682" spans="1:4" ht="31.5" x14ac:dyDescent="0.25">
      <c r="A4682" s="4">
        <v>0</v>
      </c>
      <c r="B4682" s="4" t="s">
        <v>9408</v>
      </c>
      <c r="C4682" s="7" t="s">
        <v>9409</v>
      </c>
      <c r="D4682" s="4">
        <v>4</v>
      </c>
    </row>
    <row r="4683" spans="1:4" ht="31.5" x14ac:dyDescent="0.25">
      <c r="A4683" s="4">
        <v>0</v>
      </c>
      <c r="B4683" s="4" t="s">
        <v>9410</v>
      </c>
      <c r="C4683" s="7" t="s">
        <v>9411</v>
      </c>
      <c r="D4683" s="4">
        <v>4</v>
      </c>
    </row>
    <row r="4684" spans="1:4" ht="31.5" x14ac:dyDescent="0.25">
      <c r="A4684" s="4">
        <v>0</v>
      </c>
      <c r="B4684" s="4" t="s">
        <v>9412</v>
      </c>
      <c r="C4684" s="7" t="s">
        <v>9413</v>
      </c>
      <c r="D4684" s="4">
        <v>4</v>
      </c>
    </row>
    <row r="4685" spans="1:4" ht="63" x14ac:dyDescent="0.25">
      <c r="A4685" s="4">
        <v>0</v>
      </c>
      <c r="B4685" s="4" t="s">
        <v>9414</v>
      </c>
      <c r="C4685" s="7" t="s">
        <v>9415</v>
      </c>
      <c r="D4685" s="4">
        <v>4</v>
      </c>
    </row>
    <row r="4686" spans="1:4" ht="63" x14ac:dyDescent="0.25">
      <c r="A4686" s="4">
        <v>0</v>
      </c>
      <c r="B4686" s="4" t="s">
        <v>9416</v>
      </c>
      <c r="C4686" s="7" t="s">
        <v>9417</v>
      </c>
      <c r="D4686" s="4">
        <v>4</v>
      </c>
    </row>
    <row r="4687" spans="1:4" ht="78.75" x14ac:dyDescent="0.25">
      <c r="A4687" s="4">
        <v>0</v>
      </c>
      <c r="B4687" s="4" t="s">
        <v>9418</v>
      </c>
      <c r="C4687" s="7" t="s">
        <v>9419</v>
      </c>
      <c r="D4687" s="4">
        <v>4</v>
      </c>
    </row>
    <row r="4688" spans="1:4" ht="63" x14ac:dyDescent="0.25">
      <c r="A4688" s="4">
        <v>0</v>
      </c>
      <c r="B4688" s="4" t="s">
        <v>9420</v>
      </c>
      <c r="C4688" s="7" t="s">
        <v>9421</v>
      </c>
      <c r="D4688" s="4">
        <v>4</v>
      </c>
    </row>
    <row r="4689" spans="1:4" ht="78.75" x14ac:dyDescent="0.25">
      <c r="A4689" s="4">
        <v>0</v>
      </c>
      <c r="B4689" s="4" t="s">
        <v>9422</v>
      </c>
      <c r="C4689" s="7" t="s">
        <v>9423</v>
      </c>
      <c r="D4689" s="4">
        <v>4</v>
      </c>
    </row>
    <row r="4690" spans="1:4" ht="47.25" x14ac:dyDescent="0.25">
      <c r="A4690" s="4">
        <v>0</v>
      </c>
      <c r="B4690" s="4" t="s">
        <v>9424</v>
      </c>
      <c r="C4690" s="7" t="s">
        <v>9425</v>
      </c>
      <c r="D4690" s="4">
        <v>4</v>
      </c>
    </row>
    <row r="4691" spans="1:4" ht="47.25" x14ac:dyDescent="0.25">
      <c r="A4691" s="4">
        <v>0</v>
      </c>
      <c r="B4691" s="4" t="s">
        <v>9426</v>
      </c>
      <c r="C4691" s="7" t="s">
        <v>9427</v>
      </c>
      <c r="D4691" s="4">
        <v>4</v>
      </c>
    </row>
    <row r="4692" spans="1:4" ht="31.5" x14ac:dyDescent="0.25">
      <c r="A4692" s="4">
        <v>0</v>
      </c>
      <c r="B4692" s="4" t="s">
        <v>9428</v>
      </c>
      <c r="C4692" s="7" t="s">
        <v>9429</v>
      </c>
      <c r="D4692" s="4">
        <v>4</v>
      </c>
    </row>
    <row r="4693" spans="1:4" ht="31.5" x14ac:dyDescent="0.25">
      <c r="A4693" s="4">
        <v>0</v>
      </c>
      <c r="B4693" s="4" t="s">
        <v>9430</v>
      </c>
      <c r="C4693" s="7" t="s">
        <v>9431</v>
      </c>
      <c r="D4693" s="4">
        <v>4</v>
      </c>
    </row>
    <row r="4694" spans="1:4" ht="94.5" x14ac:dyDescent="0.25">
      <c r="A4694" s="4">
        <v>0</v>
      </c>
      <c r="B4694" s="4" t="s">
        <v>9432</v>
      </c>
      <c r="C4694" s="7" t="s">
        <v>9433</v>
      </c>
      <c r="D4694" s="4">
        <v>4</v>
      </c>
    </row>
    <row r="4695" spans="1:4" ht="78.75" x14ac:dyDescent="0.25">
      <c r="A4695" s="4">
        <v>0</v>
      </c>
      <c r="B4695" s="4" t="s">
        <v>9434</v>
      </c>
      <c r="C4695" s="7" t="s">
        <v>9435</v>
      </c>
      <c r="D4695" s="4">
        <v>4</v>
      </c>
    </row>
    <row r="4696" spans="1:4" ht="47.25" x14ac:dyDescent="0.25">
      <c r="A4696" s="4">
        <v>0</v>
      </c>
      <c r="B4696" s="4" t="s">
        <v>9436</v>
      </c>
      <c r="C4696" s="7" t="s">
        <v>9437</v>
      </c>
      <c r="D4696" s="4">
        <v>4</v>
      </c>
    </row>
    <row r="4697" spans="1:4" ht="63" x14ac:dyDescent="0.25">
      <c r="A4697" s="4">
        <v>0</v>
      </c>
      <c r="B4697" s="4" t="s">
        <v>9438</v>
      </c>
      <c r="C4697" s="7" t="s">
        <v>9439</v>
      </c>
      <c r="D4697" s="4">
        <v>4</v>
      </c>
    </row>
    <row r="4698" spans="1:4" ht="63" x14ac:dyDescent="0.25">
      <c r="A4698" s="4">
        <v>0</v>
      </c>
      <c r="B4698" s="4" t="s">
        <v>9440</v>
      </c>
      <c r="C4698" s="7" t="s">
        <v>9441</v>
      </c>
      <c r="D4698" s="4">
        <v>4</v>
      </c>
    </row>
    <row r="4699" spans="1:4" ht="78.75" x14ac:dyDescent="0.25">
      <c r="A4699" s="4">
        <v>0</v>
      </c>
      <c r="B4699" s="4" t="s">
        <v>9442</v>
      </c>
      <c r="C4699" s="7" t="s">
        <v>9443</v>
      </c>
      <c r="D4699" s="4">
        <v>4</v>
      </c>
    </row>
    <row r="4700" spans="1:4" ht="31.5" x14ac:dyDescent="0.25">
      <c r="A4700" s="4">
        <v>0</v>
      </c>
      <c r="B4700" s="4" t="s">
        <v>9444</v>
      </c>
      <c r="C4700" s="7" t="s">
        <v>9445</v>
      </c>
      <c r="D4700" s="4">
        <v>4</v>
      </c>
    </row>
    <row r="4701" spans="1:4" ht="47.25" x14ac:dyDescent="0.25">
      <c r="A4701" s="4">
        <v>0</v>
      </c>
      <c r="B4701" s="4" t="s">
        <v>9446</v>
      </c>
      <c r="C4701" s="7" t="s">
        <v>9447</v>
      </c>
      <c r="D4701" s="4">
        <v>4</v>
      </c>
    </row>
    <row r="4702" spans="1:4" ht="94.5" x14ac:dyDescent="0.25">
      <c r="A4702" s="4">
        <v>0</v>
      </c>
      <c r="B4702" s="4" t="s">
        <v>9448</v>
      </c>
      <c r="C4702" s="7" t="s">
        <v>9449</v>
      </c>
      <c r="D4702" s="4">
        <v>4</v>
      </c>
    </row>
    <row r="4703" spans="1:4" ht="94.5" x14ac:dyDescent="0.25">
      <c r="A4703" s="4">
        <v>0</v>
      </c>
      <c r="B4703" s="4" t="s">
        <v>9450</v>
      </c>
      <c r="C4703" s="7" t="s">
        <v>9451</v>
      </c>
      <c r="D4703" s="4">
        <v>4</v>
      </c>
    </row>
    <row r="4704" spans="1:4" ht="47.25" x14ac:dyDescent="0.25">
      <c r="A4704" s="4">
        <v>0</v>
      </c>
      <c r="B4704" s="4" t="s">
        <v>9452</v>
      </c>
      <c r="C4704" s="7" t="s">
        <v>9453</v>
      </c>
      <c r="D4704" s="4">
        <v>4</v>
      </c>
    </row>
    <row r="4705" spans="1:4" ht="110.25" x14ac:dyDescent="0.25">
      <c r="A4705" s="4">
        <v>0</v>
      </c>
      <c r="B4705" s="4" t="s">
        <v>9454</v>
      </c>
      <c r="C4705" s="7" t="s">
        <v>9455</v>
      </c>
      <c r="D4705" s="4">
        <v>4</v>
      </c>
    </row>
    <row r="4706" spans="1:4" ht="47.25" x14ac:dyDescent="0.25">
      <c r="A4706" s="4">
        <v>0</v>
      </c>
      <c r="B4706" s="4" t="s">
        <v>9456</v>
      </c>
      <c r="C4706" s="7" t="s">
        <v>9457</v>
      </c>
      <c r="D4706" s="4">
        <v>4</v>
      </c>
    </row>
    <row r="4707" spans="1:4" ht="94.5" x14ac:dyDescent="0.25">
      <c r="A4707" s="4">
        <v>0</v>
      </c>
      <c r="B4707" s="4" t="s">
        <v>9458</v>
      </c>
      <c r="C4707" s="7" t="s">
        <v>9459</v>
      </c>
      <c r="D4707" s="4">
        <v>4</v>
      </c>
    </row>
    <row r="4708" spans="1:4" ht="47.25" x14ac:dyDescent="0.25">
      <c r="A4708" s="4">
        <v>0</v>
      </c>
      <c r="B4708" s="4" t="s">
        <v>9460</v>
      </c>
      <c r="C4708" s="7" t="s">
        <v>9461</v>
      </c>
      <c r="D4708" s="4">
        <v>4</v>
      </c>
    </row>
    <row r="4709" spans="1:4" ht="31.5" x14ac:dyDescent="0.25">
      <c r="A4709" s="4">
        <v>0</v>
      </c>
      <c r="B4709" s="4" t="s">
        <v>9462</v>
      </c>
      <c r="C4709" s="7" t="s">
        <v>9463</v>
      </c>
      <c r="D4709" s="4">
        <v>4</v>
      </c>
    </row>
    <row r="4710" spans="1:4" ht="47.25" x14ac:dyDescent="0.25">
      <c r="A4710" s="4">
        <v>0</v>
      </c>
      <c r="B4710" s="4" t="s">
        <v>9464</v>
      </c>
      <c r="C4710" s="7" t="s">
        <v>9465</v>
      </c>
      <c r="D4710" s="4">
        <v>4</v>
      </c>
    </row>
    <row r="4711" spans="1:4" ht="31.5" x14ac:dyDescent="0.25">
      <c r="A4711" s="4">
        <v>0</v>
      </c>
      <c r="B4711" s="4" t="s">
        <v>9466</v>
      </c>
      <c r="C4711" s="7" t="s">
        <v>9467</v>
      </c>
      <c r="D4711" s="4">
        <v>4</v>
      </c>
    </row>
    <row r="4712" spans="1:4" ht="47.25" x14ac:dyDescent="0.25">
      <c r="A4712" s="4">
        <v>0</v>
      </c>
      <c r="B4712" s="4" t="s">
        <v>9468</v>
      </c>
      <c r="C4712" s="7" t="s">
        <v>9469</v>
      </c>
      <c r="D4712" s="4">
        <v>4</v>
      </c>
    </row>
    <row r="4713" spans="1:4" ht="47.25" x14ac:dyDescent="0.25">
      <c r="A4713" s="4">
        <v>0</v>
      </c>
      <c r="B4713" s="4" t="s">
        <v>9470</v>
      </c>
      <c r="C4713" s="7" t="s">
        <v>9471</v>
      </c>
      <c r="D4713" s="4">
        <v>4</v>
      </c>
    </row>
    <row r="4714" spans="1:4" ht="47.25" x14ac:dyDescent="0.25">
      <c r="A4714" s="4">
        <v>0</v>
      </c>
      <c r="B4714" s="4" t="s">
        <v>9472</v>
      </c>
      <c r="C4714" s="7" t="s">
        <v>9473</v>
      </c>
      <c r="D4714" s="4">
        <v>4</v>
      </c>
    </row>
    <row r="4715" spans="1:4" ht="15.75" x14ac:dyDescent="0.25">
      <c r="A4715" s="4">
        <v>0</v>
      </c>
      <c r="B4715" s="4" t="s">
        <v>9474</v>
      </c>
      <c r="C4715" s="7" t="s">
        <v>9475</v>
      </c>
      <c r="D4715" s="4">
        <v>4</v>
      </c>
    </row>
    <row r="4716" spans="1:4" ht="31.5" x14ac:dyDescent="0.25">
      <c r="A4716" s="4">
        <v>0</v>
      </c>
      <c r="B4716" s="4" t="s">
        <v>9476</v>
      </c>
      <c r="C4716" s="7" t="s">
        <v>9477</v>
      </c>
      <c r="D4716" s="4">
        <v>4</v>
      </c>
    </row>
    <row r="4717" spans="1:4" ht="78.75" x14ac:dyDescent="0.25">
      <c r="A4717" s="4">
        <v>0</v>
      </c>
      <c r="B4717" s="4" t="s">
        <v>9478</v>
      </c>
      <c r="C4717" s="7" t="s">
        <v>9479</v>
      </c>
      <c r="D4717" s="4">
        <v>4</v>
      </c>
    </row>
    <row r="4718" spans="1:4" ht="78.75" x14ac:dyDescent="0.25">
      <c r="A4718" s="4">
        <v>0</v>
      </c>
      <c r="B4718" s="4" t="s">
        <v>9480</v>
      </c>
      <c r="C4718" s="7" t="s">
        <v>9481</v>
      </c>
      <c r="D4718" s="4">
        <v>4</v>
      </c>
    </row>
    <row r="4719" spans="1:4" ht="47.25" x14ac:dyDescent="0.25">
      <c r="A4719" s="4">
        <v>0</v>
      </c>
      <c r="B4719" s="4" t="s">
        <v>9482</v>
      </c>
      <c r="C4719" s="7" t="s">
        <v>9483</v>
      </c>
      <c r="D4719" s="4">
        <v>4</v>
      </c>
    </row>
    <row r="4720" spans="1:4" ht="63" x14ac:dyDescent="0.25">
      <c r="A4720" s="4">
        <v>0</v>
      </c>
      <c r="B4720" s="4" t="s">
        <v>9484</v>
      </c>
      <c r="C4720" s="7" t="s">
        <v>9485</v>
      </c>
      <c r="D4720" s="4">
        <v>4</v>
      </c>
    </row>
    <row r="4721" spans="1:4" ht="31.5" x14ac:dyDescent="0.25">
      <c r="A4721" s="4">
        <v>0</v>
      </c>
      <c r="B4721" s="4" t="s">
        <v>9486</v>
      </c>
      <c r="C4721" s="7" t="s">
        <v>9487</v>
      </c>
      <c r="D4721" s="4">
        <v>4</v>
      </c>
    </row>
    <row r="4722" spans="1:4" ht="47.25" x14ac:dyDescent="0.25">
      <c r="A4722" s="4">
        <v>0</v>
      </c>
      <c r="B4722" s="4" t="s">
        <v>9488</v>
      </c>
      <c r="C4722" s="7" t="s">
        <v>9489</v>
      </c>
      <c r="D4722" s="4">
        <v>4</v>
      </c>
    </row>
    <row r="4723" spans="1:4" ht="47.25" x14ac:dyDescent="0.25">
      <c r="A4723" s="4">
        <v>0</v>
      </c>
      <c r="B4723" s="4" t="s">
        <v>9490</v>
      </c>
      <c r="C4723" s="7" t="s">
        <v>9491</v>
      </c>
      <c r="D4723" s="4">
        <v>4</v>
      </c>
    </row>
    <row r="4724" spans="1:4" ht="47.25" x14ac:dyDescent="0.25">
      <c r="A4724" s="4">
        <v>0</v>
      </c>
      <c r="B4724" s="4" t="s">
        <v>9492</v>
      </c>
      <c r="C4724" s="7" t="s">
        <v>9493</v>
      </c>
      <c r="D4724" s="4">
        <v>4</v>
      </c>
    </row>
    <row r="4725" spans="1:4" ht="63" x14ac:dyDescent="0.25">
      <c r="A4725" s="4">
        <v>0</v>
      </c>
      <c r="B4725" s="4" t="s">
        <v>9494</v>
      </c>
      <c r="C4725" s="7" t="s">
        <v>9495</v>
      </c>
      <c r="D4725" s="4">
        <v>4</v>
      </c>
    </row>
    <row r="4726" spans="1:4" ht="31.5" x14ac:dyDescent="0.25">
      <c r="A4726" s="4">
        <v>0</v>
      </c>
      <c r="B4726" s="4" t="s">
        <v>9496</v>
      </c>
      <c r="C4726" s="7" t="s">
        <v>9497</v>
      </c>
      <c r="D4726" s="4">
        <v>4</v>
      </c>
    </row>
    <row r="4727" spans="1:4" ht="47.25" x14ac:dyDescent="0.25">
      <c r="A4727" s="4">
        <v>0</v>
      </c>
      <c r="B4727" s="4" t="s">
        <v>9498</v>
      </c>
      <c r="C4727" s="7" t="s">
        <v>9499</v>
      </c>
      <c r="D4727" s="4">
        <v>4</v>
      </c>
    </row>
    <row r="4728" spans="1:4" ht="63" x14ac:dyDescent="0.25">
      <c r="A4728" s="4">
        <v>0</v>
      </c>
      <c r="B4728" s="4" t="s">
        <v>9500</v>
      </c>
      <c r="C4728" s="7" t="s">
        <v>9501</v>
      </c>
      <c r="D4728" s="4">
        <v>4</v>
      </c>
    </row>
    <row r="4729" spans="1:4" ht="31.5" x14ac:dyDescent="0.25">
      <c r="A4729" s="4">
        <v>0</v>
      </c>
      <c r="B4729" s="4" t="s">
        <v>9502</v>
      </c>
      <c r="C4729" s="7" t="s">
        <v>9503</v>
      </c>
      <c r="D4729" s="4">
        <v>4</v>
      </c>
    </row>
    <row r="4730" spans="1:4" ht="47.25" x14ac:dyDescent="0.25">
      <c r="A4730" s="4">
        <v>0</v>
      </c>
      <c r="B4730" s="4" t="s">
        <v>9504</v>
      </c>
      <c r="C4730" s="7" t="s">
        <v>9505</v>
      </c>
      <c r="D4730" s="4">
        <v>4</v>
      </c>
    </row>
    <row r="4731" spans="1:4" ht="47.25" x14ac:dyDescent="0.25">
      <c r="A4731" s="4">
        <v>0</v>
      </c>
      <c r="B4731" s="4" t="s">
        <v>9506</v>
      </c>
      <c r="C4731" s="7" t="s">
        <v>9507</v>
      </c>
      <c r="D4731" s="4">
        <v>4</v>
      </c>
    </row>
    <row r="4732" spans="1:4" ht="47.25" x14ac:dyDescent="0.25">
      <c r="A4732" s="4">
        <v>0</v>
      </c>
      <c r="B4732" s="4" t="s">
        <v>9508</v>
      </c>
      <c r="C4732" s="7" t="s">
        <v>9509</v>
      </c>
      <c r="D4732" s="4">
        <v>4</v>
      </c>
    </row>
    <row r="4733" spans="1:4" ht="78.75" x14ac:dyDescent="0.25">
      <c r="A4733" s="4">
        <v>0</v>
      </c>
      <c r="B4733" s="4" t="s">
        <v>9510</v>
      </c>
      <c r="C4733" s="7" t="s">
        <v>9511</v>
      </c>
      <c r="D4733" s="4">
        <v>4</v>
      </c>
    </row>
    <row r="4734" spans="1:4" ht="47.25" x14ac:dyDescent="0.25">
      <c r="A4734" s="4">
        <v>0</v>
      </c>
      <c r="B4734" s="4" t="s">
        <v>9512</v>
      </c>
      <c r="C4734" s="7" t="s">
        <v>9513</v>
      </c>
      <c r="D4734" s="4">
        <v>4</v>
      </c>
    </row>
    <row r="4735" spans="1:4" ht="31.5" x14ac:dyDescent="0.25">
      <c r="A4735" s="4">
        <v>0</v>
      </c>
      <c r="B4735" s="4" t="s">
        <v>9514</v>
      </c>
      <c r="C4735" s="7" t="s">
        <v>9515</v>
      </c>
      <c r="D4735" s="4">
        <v>4</v>
      </c>
    </row>
    <row r="4736" spans="1:4" ht="31.5" x14ac:dyDescent="0.25">
      <c r="A4736" s="4">
        <v>0</v>
      </c>
      <c r="B4736" s="4" t="s">
        <v>9516</v>
      </c>
      <c r="C4736" s="7" t="s">
        <v>9517</v>
      </c>
      <c r="D4736" s="4">
        <v>4</v>
      </c>
    </row>
    <row r="4737" spans="1:4" ht="31.5" x14ac:dyDescent="0.25">
      <c r="A4737" s="4">
        <v>0</v>
      </c>
      <c r="B4737" s="4" t="s">
        <v>9518</v>
      </c>
      <c r="C4737" s="7" t="s">
        <v>9519</v>
      </c>
      <c r="D4737" s="4">
        <v>4</v>
      </c>
    </row>
    <row r="4738" spans="1:4" ht="63" x14ac:dyDescent="0.25">
      <c r="A4738" s="4">
        <v>0</v>
      </c>
      <c r="B4738" s="4" t="s">
        <v>9520</v>
      </c>
      <c r="C4738" s="7" t="s">
        <v>9521</v>
      </c>
      <c r="D4738" s="4">
        <v>4</v>
      </c>
    </row>
    <row r="4739" spans="1:4" ht="63" x14ac:dyDescent="0.25">
      <c r="A4739" s="4">
        <v>0</v>
      </c>
      <c r="B4739" s="4" t="s">
        <v>9522</v>
      </c>
      <c r="C4739" s="7" t="s">
        <v>9523</v>
      </c>
      <c r="D4739" s="4">
        <v>4</v>
      </c>
    </row>
    <row r="4740" spans="1:4" ht="63" x14ac:dyDescent="0.25">
      <c r="A4740" s="4">
        <v>0</v>
      </c>
      <c r="B4740" s="4" t="s">
        <v>9524</v>
      </c>
      <c r="C4740" s="7" t="s">
        <v>9525</v>
      </c>
      <c r="D4740" s="4">
        <v>4</v>
      </c>
    </row>
    <row r="4741" spans="1:4" ht="31.5" x14ac:dyDescent="0.25">
      <c r="A4741" s="4">
        <v>0</v>
      </c>
      <c r="B4741" s="4" t="s">
        <v>9526</v>
      </c>
      <c r="C4741" s="7" t="s">
        <v>9527</v>
      </c>
      <c r="D4741" s="4">
        <v>4</v>
      </c>
    </row>
    <row r="4742" spans="1:4" ht="94.5" x14ac:dyDescent="0.25">
      <c r="A4742" s="4">
        <v>0</v>
      </c>
      <c r="B4742" s="4" t="s">
        <v>9528</v>
      </c>
      <c r="C4742" s="7" t="s">
        <v>9529</v>
      </c>
      <c r="D4742" s="4">
        <v>4</v>
      </c>
    </row>
    <row r="4743" spans="1:4" ht="47.25" x14ac:dyDescent="0.25">
      <c r="A4743" s="4">
        <v>0</v>
      </c>
      <c r="B4743" s="4" t="s">
        <v>9530</v>
      </c>
      <c r="C4743" s="7" t="s">
        <v>9531</v>
      </c>
      <c r="D4743" s="4">
        <v>4</v>
      </c>
    </row>
    <row r="4744" spans="1:4" ht="63" x14ac:dyDescent="0.25">
      <c r="A4744" s="4">
        <v>0</v>
      </c>
      <c r="B4744" s="4" t="s">
        <v>9532</v>
      </c>
      <c r="C4744" s="7" t="s">
        <v>9533</v>
      </c>
      <c r="D4744" s="4">
        <v>4</v>
      </c>
    </row>
    <row r="4745" spans="1:4" ht="94.5" x14ac:dyDescent="0.25">
      <c r="A4745" s="4">
        <v>0</v>
      </c>
      <c r="B4745" s="4" t="s">
        <v>9534</v>
      </c>
      <c r="C4745" s="7" t="s">
        <v>9535</v>
      </c>
      <c r="D4745" s="4">
        <v>4</v>
      </c>
    </row>
    <row r="4746" spans="1:4" ht="63" x14ac:dyDescent="0.25">
      <c r="A4746" s="4">
        <v>0</v>
      </c>
      <c r="B4746" s="4" t="s">
        <v>9536</v>
      </c>
      <c r="C4746" s="7" t="s">
        <v>9537</v>
      </c>
      <c r="D4746" s="4">
        <v>4</v>
      </c>
    </row>
    <row r="4747" spans="1:4" ht="94.5" x14ac:dyDescent="0.25">
      <c r="A4747" s="4">
        <v>0</v>
      </c>
      <c r="B4747" s="4" t="s">
        <v>9538</v>
      </c>
      <c r="C4747" s="7" t="s">
        <v>9539</v>
      </c>
      <c r="D4747" s="4">
        <v>4</v>
      </c>
    </row>
    <row r="4748" spans="1:4" ht="47.25" x14ac:dyDescent="0.25">
      <c r="A4748" s="4">
        <v>0</v>
      </c>
      <c r="B4748" s="4" t="s">
        <v>9540</v>
      </c>
      <c r="C4748" s="7" t="s">
        <v>9541</v>
      </c>
      <c r="D4748" s="4">
        <v>4</v>
      </c>
    </row>
    <row r="4749" spans="1:4" ht="63" x14ac:dyDescent="0.25">
      <c r="A4749" s="4">
        <v>0</v>
      </c>
      <c r="B4749" s="4" t="s">
        <v>9542</v>
      </c>
      <c r="C4749" s="7" t="s">
        <v>9543</v>
      </c>
      <c r="D4749" s="4">
        <v>4</v>
      </c>
    </row>
    <row r="4750" spans="1:4" ht="63" x14ac:dyDescent="0.25">
      <c r="A4750" s="4">
        <v>0</v>
      </c>
      <c r="B4750" s="4" t="s">
        <v>9544</v>
      </c>
      <c r="C4750" s="7" t="s">
        <v>9545</v>
      </c>
      <c r="D4750" s="4">
        <v>4</v>
      </c>
    </row>
    <row r="4751" spans="1:4" ht="47.25" x14ac:dyDescent="0.25">
      <c r="A4751" s="4">
        <v>0</v>
      </c>
      <c r="B4751" s="4" t="s">
        <v>9546</v>
      </c>
      <c r="C4751" s="7" t="s">
        <v>9547</v>
      </c>
      <c r="D4751" s="4">
        <v>4</v>
      </c>
    </row>
    <row r="4752" spans="1:4" ht="47.25" x14ac:dyDescent="0.25">
      <c r="A4752" s="4">
        <v>0</v>
      </c>
      <c r="B4752" s="4" t="s">
        <v>9548</v>
      </c>
      <c r="C4752" s="7" t="s">
        <v>9549</v>
      </c>
      <c r="D4752" s="4">
        <v>4</v>
      </c>
    </row>
    <row r="4753" spans="1:4" ht="47.25" x14ac:dyDescent="0.25">
      <c r="A4753" s="4">
        <v>0</v>
      </c>
      <c r="B4753" s="4" t="s">
        <v>9550</v>
      </c>
      <c r="C4753" s="7" t="s">
        <v>9551</v>
      </c>
      <c r="D4753" s="4">
        <v>4</v>
      </c>
    </row>
    <row r="4754" spans="1:4" ht="63" x14ac:dyDescent="0.25">
      <c r="A4754" s="4">
        <v>0</v>
      </c>
      <c r="B4754" s="4" t="s">
        <v>9552</v>
      </c>
      <c r="C4754" s="7" t="s">
        <v>9553</v>
      </c>
      <c r="D4754" s="4">
        <v>4</v>
      </c>
    </row>
    <row r="4755" spans="1:4" ht="78.75" x14ac:dyDescent="0.25">
      <c r="A4755" s="4">
        <v>0</v>
      </c>
      <c r="B4755" s="4" t="s">
        <v>9554</v>
      </c>
      <c r="C4755" s="7" t="s">
        <v>9555</v>
      </c>
      <c r="D4755" s="4">
        <v>4</v>
      </c>
    </row>
    <row r="4756" spans="1:4" ht="94.5" x14ac:dyDescent="0.25">
      <c r="A4756" s="4">
        <v>0</v>
      </c>
      <c r="B4756" s="4" t="s">
        <v>9556</v>
      </c>
      <c r="C4756" s="7" t="s">
        <v>9557</v>
      </c>
      <c r="D4756" s="4">
        <v>4</v>
      </c>
    </row>
    <row r="4757" spans="1:4" ht="78.75" x14ac:dyDescent="0.25">
      <c r="A4757" s="4">
        <v>0</v>
      </c>
      <c r="B4757" s="4" t="s">
        <v>9558</v>
      </c>
      <c r="C4757" s="7" t="s">
        <v>9559</v>
      </c>
      <c r="D4757" s="4">
        <v>4</v>
      </c>
    </row>
    <row r="4758" spans="1:4" ht="47.25" x14ac:dyDescent="0.25">
      <c r="A4758" s="4">
        <v>0</v>
      </c>
      <c r="B4758" s="4" t="s">
        <v>9560</v>
      </c>
      <c r="C4758" s="7" t="s">
        <v>9561</v>
      </c>
      <c r="D4758" s="4">
        <v>4</v>
      </c>
    </row>
    <row r="4759" spans="1:4" ht="47.25" x14ac:dyDescent="0.25">
      <c r="A4759" s="4">
        <v>0</v>
      </c>
      <c r="B4759" s="4" t="s">
        <v>9562</v>
      </c>
      <c r="C4759" s="7" t="s">
        <v>9563</v>
      </c>
      <c r="D4759" s="4">
        <v>4</v>
      </c>
    </row>
    <row r="4760" spans="1:4" ht="63" x14ac:dyDescent="0.25">
      <c r="A4760" s="4">
        <v>0</v>
      </c>
      <c r="B4760" s="4" t="s">
        <v>9564</v>
      </c>
      <c r="C4760" s="7" t="s">
        <v>9565</v>
      </c>
      <c r="D4760" s="4">
        <v>4</v>
      </c>
    </row>
    <row r="4761" spans="1:4" ht="47.25" x14ac:dyDescent="0.25">
      <c r="A4761" s="4">
        <v>0</v>
      </c>
      <c r="B4761" s="4" t="s">
        <v>9566</v>
      </c>
      <c r="C4761" s="7" t="s">
        <v>9567</v>
      </c>
      <c r="D4761" s="4">
        <v>4</v>
      </c>
    </row>
    <row r="4762" spans="1:4" ht="63" x14ac:dyDescent="0.25">
      <c r="A4762" s="4">
        <v>0</v>
      </c>
      <c r="B4762" s="4" t="s">
        <v>9568</v>
      </c>
      <c r="C4762" s="7" t="s">
        <v>9569</v>
      </c>
      <c r="D4762" s="4">
        <v>4</v>
      </c>
    </row>
    <row r="4763" spans="1:4" ht="47.25" x14ac:dyDescent="0.25">
      <c r="A4763" s="4">
        <v>0</v>
      </c>
      <c r="B4763" s="4" t="s">
        <v>9570</v>
      </c>
      <c r="C4763" s="7" t="s">
        <v>9571</v>
      </c>
      <c r="D4763" s="4">
        <v>4</v>
      </c>
    </row>
    <row r="4764" spans="1:4" ht="47.25" x14ac:dyDescent="0.25">
      <c r="A4764" s="4">
        <v>0</v>
      </c>
      <c r="B4764" s="4" t="s">
        <v>9572</v>
      </c>
      <c r="C4764" s="7" t="s">
        <v>9573</v>
      </c>
      <c r="D4764" s="4">
        <v>4</v>
      </c>
    </row>
    <row r="4765" spans="1:4" ht="47.25" x14ac:dyDescent="0.25">
      <c r="A4765" s="4">
        <v>0</v>
      </c>
      <c r="B4765" s="4" t="s">
        <v>9574</v>
      </c>
      <c r="C4765" s="7" t="s">
        <v>9575</v>
      </c>
      <c r="D4765" s="4">
        <v>4</v>
      </c>
    </row>
    <row r="4766" spans="1:4" ht="78.75" x14ac:dyDescent="0.25">
      <c r="A4766" s="4">
        <v>0</v>
      </c>
      <c r="B4766" s="4" t="s">
        <v>9576</v>
      </c>
      <c r="C4766" s="7" t="s">
        <v>9577</v>
      </c>
      <c r="D4766" s="4">
        <v>4</v>
      </c>
    </row>
    <row r="4767" spans="1:4" ht="47.25" x14ac:dyDescent="0.25">
      <c r="A4767" s="4">
        <v>0</v>
      </c>
      <c r="B4767" s="4" t="s">
        <v>9578</v>
      </c>
      <c r="C4767" s="7" t="s">
        <v>9579</v>
      </c>
      <c r="D4767" s="4">
        <v>4</v>
      </c>
    </row>
    <row r="4768" spans="1:4" ht="63" x14ac:dyDescent="0.25">
      <c r="A4768" s="4">
        <v>0</v>
      </c>
      <c r="B4768" s="4" t="s">
        <v>9580</v>
      </c>
      <c r="C4768" s="7" t="s">
        <v>9581</v>
      </c>
      <c r="D4768" s="4">
        <v>4</v>
      </c>
    </row>
    <row r="4769" spans="1:4" ht="63" x14ac:dyDescent="0.25">
      <c r="A4769" s="4">
        <v>0</v>
      </c>
      <c r="B4769" s="4" t="s">
        <v>9582</v>
      </c>
      <c r="C4769" s="7" t="s">
        <v>9583</v>
      </c>
      <c r="D4769" s="4">
        <v>4</v>
      </c>
    </row>
    <row r="4770" spans="1:4" ht="47.25" x14ac:dyDescent="0.25">
      <c r="A4770" s="4">
        <v>0</v>
      </c>
      <c r="B4770" s="4" t="s">
        <v>9584</v>
      </c>
      <c r="C4770" s="7" t="s">
        <v>9585</v>
      </c>
      <c r="D4770" s="4">
        <v>4</v>
      </c>
    </row>
    <row r="4771" spans="1:4" ht="78.75" x14ac:dyDescent="0.25">
      <c r="A4771" s="4">
        <v>0</v>
      </c>
      <c r="B4771" s="4" t="s">
        <v>9586</v>
      </c>
      <c r="C4771" s="7" t="s">
        <v>9587</v>
      </c>
      <c r="D4771" s="4">
        <v>4</v>
      </c>
    </row>
    <row r="4772" spans="1:4" ht="47.25" x14ac:dyDescent="0.25">
      <c r="A4772" s="4">
        <v>0</v>
      </c>
      <c r="B4772" s="4" t="s">
        <v>9588</v>
      </c>
      <c r="C4772" s="7" t="s">
        <v>9589</v>
      </c>
      <c r="D4772" s="4">
        <v>4</v>
      </c>
    </row>
    <row r="4773" spans="1:4" ht="63" x14ac:dyDescent="0.25">
      <c r="A4773" s="4">
        <v>0</v>
      </c>
      <c r="B4773" s="4" t="s">
        <v>9590</v>
      </c>
      <c r="C4773" s="7" t="s">
        <v>9591</v>
      </c>
      <c r="D4773" s="4">
        <v>4</v>
      </c>
    </row>
    <row r="4774" spans="1:4" ht="47.25" x14ac:dyDescent="0.25">
      <c r="A4774" s="4">
        <v>0</v>
      </c>
      <c r="B4774" s="4" t="s">
        <v>9592</v>
      </c>
      <c r="C4774" s="7" t="s">
        <v>9593</v>
      </c>
      <c r="D4774" s="4">
        <v>4</v>
      </c>
    </row>
    <row r="4775" spans="1:4" ht="63" x14ac:dyDescent="0.25">
      <c r="A4775" s="4">
        <v>0</v>
      </c>
      <c r="B4775" s="4" t="s">
        <v>9594</v>
      </c>
      <c r="C4775" s="7" t="s">
        <v>9595</v>
      </c>
      <c r="D4775" s="4">
        <v>4</v>
      </c>
    </row>
    <row r="4776" spans="1:4" ht="63" x14ac:dyDescent="0.25">
      <c r="A4776" s="4">
        <v>0</v>
      </c>
      <c r="B4776" s="4" t="s">
        <v>9596</v>
      </c>
      <c r="C4776" s="7" t="s">
        <v>9597</v>
      </c>
      <c r="D4776" s="4">
        <v>4</v>
      </c>
    </row>
    <row r="4777" spans="1:4" ht="47.25" x14ac:dyDescent="0.25">
      <c r="A4777" s="4">
        <v>0</v>
      </c>
      <c r="B4777" s="4" t="s">
        <v>9598</v>
      </c>
      <c r="C4777" s="7" t="s">
        <v>9599</v>
      </c>
      <c r="D4777" s="4">
        <v>4</v>
      </c>
    </row>
    <row r="4778" spans="1:4" ht="47.25" x14ac:dyDescent="0.25">
      <c r="A4778" s="4">
        <v>0</v>
      </c>
      <c r="B4778" s="4" t="s">
        <v>9600</v>
      </c>
      <c r="C4778" s="7" t="s">
        <v>9601</v>
      </c>
      <c r="D4778" s="4">
        <v>4</v>
      </c>
    </row>
    <row r="4779" spans="1:4" ht="47.25" x14ac:dyDescent="0.25">
      <c r="A4779" s="4">
        <v>0</v>
      </c>
      <c r="B4779" s="4" t="s">
        <v>9602</v>
      </c>
      <c r="C4779" s="7" t="s">
        <v>9603</v>
      </c>
      <c r="D4779" s="4">
        <v>4</v>
      </c>
    </row>
    <row r="4780" spans="1:4" ht="47.25" x14ac:dyDescent="0.25">
      <c r="A4780" s="4">
        <v>0</v>
      </c>
      <c r="B4780" s="4" t="s">
        <v>9604</v>
      </c>
      <c r="C4780" s="7" t="s">
        <v>9605</v>
      </c>
      <c r="D4780" s="4">
        <v>4</v>
      </c>
    </row>
    <row r="4781" spans="1:4" ht="47.25" x14ac:dyDescent="0.25">
      <c r="A4781" s="4">
        <v>0</v>
      </c>
      <c r="B4781" s="4" t="s">
        <v>9606</v>
      </c>
      <c r="C4781" s="7" t="s">
        <v>9607</v>
      </c>
      <c r="D4781" s="4">
        <v>4</v>
      </c>
    </row>
    <row r="4782" spans="1:4" ht="47.25" x14ac:dyDescent="0.25">
      <c r="A4782" s="4">
        <v>0</v>
      </c>
      <c r="B4782" s="4" t="s">
        <v>9608</v>
      </c>
      <c r="C4782" s="7" t="s">
        <v>9609</v>
      </c>
      <c r="D4782" s="4">
        <v>4</v>
      </c>
    </row>
    <row r="4783" spans="1:4" ht="47.25" x14ac:dyDescent="0.25">
      <c r="A4783" s="4">
        <v>0</v>
      </c>
      <c r="B4783" s="4" t="s">
        <v>9610</v>
      </c>
      <c r="C4783" s="7" t="s">
        <v>9611</v>
      </c>
      <c r="D4783" s="4">
        <v>4</v>
      </c>
    </row>
    <row r="4784" spans="1:4" ht="47.25" x14ac:dyDescent="0.25">
      <c r="A4784" s="4">
        <v>0</v>
      </c>
      <c r="B4784" s="4" t="s">
        <v>9612</v>
      </c>
      <c r="C4784" s="7" t="s">
        <v>9613</v>
      </c>
      <c r="D4784" s="4">
        <v>4</v>
      </c>
    </row>
    <row r="4785" spans="1:4" ht="47.25" x14ac:dyDescent="0.25">
      <c r="A4785" s="4">
        <v>0</v>
      </c>
      <c r="B4785" s="4" t="s">
        <v>9614</v>
      </c>
      <c r="C4785" s="7" t="s">
        <v>9615</v>
      </c>
      <c r="D4785" s="4">
        <v>4</v>
      </c>
    </row>
    <row r="4786" spans="1:4" ht="47.25" x14ac:dyDescent="0.25">
      <c r="A4786" s="4">
        <v>0</v>
      </c>
      <c r="B4786" s="4" t="s">
        <v>9616</v>
      </c>
      <c r="C4786" s="7" t="s">
        <v>9617</v>
      </c>
      <c r="D4786" s="4">
        <v>4</v>
      </c>
    </row>
    <row r="4787" spans="1:4" ht="47.25" x14ac:dyDescent="0.25">
      <c r="A4787" s="4">
        <v>0</v>
      </c>
      <c r="B4787" s="4" t="s">
        <v>9618</v>
      </c>
      <c r="C4787" s="7" t="s">
        <v>9619</v>
      </c>
      <c r="D4787" s="4">
        <v>4</v>
      </c>
    </row>
    <row r="4788" spans="1:4" ht="47.25" x14ac:dyDescent="0.25">
      <c r="A4788" s="4">
        <v>0</v>
      </c>
      <c r="B4788" s="4" t="s">
        <v>9620</v>
      </c>
      <c r="C4788" s="7" t="s">
        <v>9621</v>
      </c>
      <c r="D4788" s="4">
        <v>4</v>
      </c>
    </row>
    <row r="4789" spans="1:4" ht="47.25" x14ac:dyDescent="0.25">
      <c r="A4789" s="4">
        <v>0</v>
      </c>
      <c r="B4789" s="4" t="s">
        <v>9622</v>
      </c>
      <c r="C4789" s="7" t="s">
        <v>9623</v>
      </c>
      <c r="D4789" s="4">
        <v>4</v>
      </c>
    </row>
    <row r="4790" spans="1:4" ht="47.25" x14ac:dyDescent="0.25">
      <c r="A4790" s="4">
        <v>0</v>
      </c>
      <c r="B4790" s="4" t="s">
        <v>9624</v>
      </c>
      <c r="C4790" s="7" t="s">
        <v>9625</v>
      </c>
      <c r="D4790" s="4">
        <v>4</v>
      </c>
    </row>
    <row r="4791" spans="1:4" ht="47.25" x14ac:dyDescent="0.25">
      <c r="A4791" s="4">
        <v>0</v>
      </c>
      <c r="B4791" s="4" t="s">
        <v>9626</v>
      </c>
      <c r="C4791" s="7" t="s">
        <v>9627</v>
      </c>
      <c r="D4791" s="4">
        <v>4</v>
      </c>
    </row>
    <row r="4792" spans="1:4" ht="63" x14ac:dyDescent="0.25">
      <c r="A4792" s="4">
        <v>0</v>
      </c>
      <c r="B4792" s="4" t="s">
        <v>9628</v>
      </c>
      <c r="C4792" s="7" t="s">
        <v>9629</v>
      </c>
      <c r="D4792" s="4">
        <v>4</v>
      </c>
    </row>
    <row r="4793" spans="1:4" ht="47.25" x14ac:dyDescent="0.25">
      <c r="A4793" s="4">
        <v>0</v>
      </c>
      <c r="B4793" s="4" t="s">
        <v>9630</v>
      </c>
      <c r="C4793" s="7" t="s">
        <v>9631</v>
      </c>
      <c r="D4793" s="4">
        <v>4</v>
      </c>
    </row>
    <row r="4794" spans="1:4" ht="63" x14ac:dyDescent="0.25">
      <c r="A4794" s="4">
        <v>0</v>
      </c>
      <c r="B4794" s="4" t="s">
        <v>9632</v>
      </c>
      <c r="C4794" s="7" t="s">
        <v>9633</v>
      </c>
      <c r="D4794" s="4">
        <v>4</v>
      </c>
    </row>
    <row r="4795" spans="1:4" ht="47.25" x14ac:dyDescent="0.25">
      <c r="A4795" s="4">
        <v>0</v>
      </c>
      <c r="B4795" s="4" t="s">
        <v>9634</v>
      </c>
      <c r="C4795" s="7" t="s">
        <v>9635</v>
      </c>
      <c r="D4795" s="4">
        <v>4</v>
      </c>
    </row>
    <row r="4796" spans="1:4" ht="47.25" x14ac:dyDescent="0.25">
      <c r="A4796" s="4">
        <v>0</v>
      </c>
      <c r="B4796" s="4" t="s">
        <v>9636</v>
      </c>
      <c r="C4796" s="7" t="s">
        <v>9637</v>
      </c>
      <c r="D4796" s="4">
        <v>4</v>
      </c>
    </row>
    <row r="4797" spans="1:4" ht="63" x14ac:dyDescent="0.25">
      <c r="A4797" s="4">
        <v>0</v>
      </c>
      <c r="B4797" s="4" t="s">
        <v>9638</v>
      </c>
      <c r="C4797" s="7" t="s">
        <v>9639</v>
      </c>
      <c r="D4797" s="4">
        <v>4</v>
      </c>
    </row>
    <row r="4798" spans="1:4" ht="47.25" x14ac:dyDescent="0.25">
      <c r="A4798" s="4">
        <v>0</v>
      </c>
      <c r="B4798" s="4" t="s">
        <v>9640</v>
      </c>
      <c r="C4798" s="7" t="s">
        <v>9641</v>
      </c>
      <c r="D4798" s="4">
        <v>4</v>
      </c>
    </row>
    <row r="4799" spans="1:4" ht="63" x14ac:dyDescent="0.25">
      <c r="A4799" s="4">
        <v>0</v>
      </c>
      <c r="B4799" s="4" t="s">
        <v>9642</v>
      </c>
      <c r="C4799" s="7" t="s">
        <v>9643</v>
      </c>
      <c r="D4799" s="4">
        <v>4</v>
      </c>
    </row>
    <row r="4800" spans="1:4" ht="78.75" x14ac:dyDescent="0.25">
      <c r="A4800" s="4">
        <v>0</v>
      </c>
      <c r="B4800" s="4" t="s">
        <v>9644</v>
      </c>
      <c r="C4800" s="7" t="s">
        <v>9645</v>
      </c>
      <c r="D4800" s="4">
        <v>4</v>
      </c>
    </row>
    <row r="4801" spans="1:4" ht="78.75" x14ac:dyDescent="0.25">
      <c r="A4801" s="4">
        <v>0</v>
      </c>
      <c r="B4801" s="4" t="s">
        <v>9646</v>
      </c>
      <c r="C4801" s="7" t="s">
        <v>9647</v>
      </c>
      <c r="D4801" s="4">
        <v>4</v>
      </c>
    </row>
    <row r="4802" spans="1:4" ht="63" x14ac:dyDescent="0.25">
      <c r="A4802" s="4">
        <v>0</v>
      </c>
      <c r="B4802" s="4" t="s">
        <v>9648</v>
      </c>
      <c r="C4802" s="7" t="s">
        <v>9649</v>
      </c>
      <c r="D4802" s="4">
        <v>4</v>
      </c>
    </row>
    <row r="4803" spans="1:4" ht="63" x14ac:dyDescent="0.25">
      <c r="A4803" s="4">
        <v>0</v>
      </c>
      <c r="B4803" s="4" t="s">
        <v>9650</v>
      </c>
      <c r="C4803" s="7" t="s">
        <v>9651</v>
      </c>
      <c r="D4803" s="4">
        <v>4</v>
      </c>
    </row>
    <row r="4804" spans="1:4" ht="47.25" x14ac:dyDescent="0.25">
      <c r="A4804" s="4">
        <v>0</v>
      </c>
      <c r="B4804" s="4" t="s">
        <v>9652</v>
      </c>
      <c r="C4804" s="7" t="s">
        <v>9653</v>
      </c>
      <c r="D4804" s="4">
        <v>4</v>
      </c>
    </row>
    <row r="4805" spans="1:4" ht="63" x14ac:dyDescent="0.25">
      <c r="A4805" s="4">
        <v>0</v>
      </c>
      <c r="B4805" s="4" t="s">
        <v>9654</v>
      </c>
      <c r="C4805" s="7" t="s">
        <v>9655</v>
      </c>
      <c r="D4805" s="4">
        <v>4</v>
      </c>
    </row>
    <row r="4806" spans="1:4" ht="78.75" x14ac:dyDescent="0.25">
      <c r="A4806" s="4">
        <v>0</v>
      </c>
      <c r="B4806" s="4" t="s">
        <v>9656</v>
      </c>
      <c r="C4806" s="7" t="s">
        <v>9657</v>
      </c>
      <c r="D4806" s="4">
        <v>4</v>
      </c>
    </row>
    <row r="4807" spans="1:4" ht="110.25" x14ac:dyDescent="0.25">
      <c r="A4807" s="4">
        <v>0</v>
      </c>
      <c r="B4807" s="4" t="s">
        <v>9658</v>
      </c>
      <c r="C4807" s="7" t="s">
        <v>9659</v>
      </c>
      <c r="D4807" s="4">
        <v>4</v>
      </c>
    </row>
    <row r="4808" spans="1:4" ht="63" x14ac:dyDescent="0.25">
      <c r="A4808" s="4">
        <v>0</v>
      </c>
      <c r="B4808" s="4" t="s">
        <v>9660</v>
      </c>
      <c r="C4808" s="7" t="s">
        <v>9661</v>
      </c>
      <c r="D4808" s="4">
        <v>4</v>
      </c>
    </row>
    <row r="4809" spans="1:4" ht="47.25" x14ac:dyDescent="0.25">
      <c r="A4809" s="4">
        <v>0</v>
      </c>
      <c r="B4809" s="4" t="s">
        <v>9662</v>
      </c>
      <c r="C4809" s="7" t="s">
        <v>9663</v>
      </c>
      <c r="D4809" s="4">
        <v>4</v>
      </c>
    </row>
    <row r="4810" spans="1:4" s="13" customFormat="1" ht="31.5" x14ac:dyDescent="0.25">
      <c r="A4810" s="11">
        <v>0</v>
      </c>
      <c r="B4810" s="11" t="s">
        <v>9664</v>
      </c>
      <c r="C4810" s="12" t="s">
        <v>55</v>
      </c>
      <c r="D4810" s="11">
        <v>3</v>
      </c>
    </row>
    <row r="4811" spans="1:4" s="13" customFormat="1" ht="47.25" x14ac:dyDescent="0.25">
      <c r="A4811" s="11">
        <v>0</v>
      </c>
      <c r="B4811" s="11" t="s">
        <v>9665</v>
      </c>
      <c r="C4811" s="12" t="s">
        <v>9666</v>
      </c>
      <c r="D4811" s="11">
        <v>4</v>
      </c>
    </row>
    <row r="4812" spans="1:4" ht="47.25" x14ac:dyDescent="0.25">
      <c r="A4812" s="4">
        <v>0</v>
      </c>
      <c r="B4812" s="4" t="s">
        <v>9667</v>
      </c>
      <c r="C4812" s="7" t="s">
        <v>9668</v>
      </c>
      <c r="D4812" s="4">
        <v>4</v>
      </c>
    </row>
    <row r="4813" spans="1:4" ht="47.25" x14ac:dyDescent="0.25">
      <c r="A4813" s="4">
        <v>0</v>
      </c>
      <c r="B4813" s="4" t="s">
        <v>9669</v>
      </c>
      <c r="C4813" s="7" t="s">
        <v>9670</v>
      </c>
      <c r="D4813" s="4">
        <v>4</v>
      </c>
    </row>
    <row r="4814" spans="1:4" ht="47.25" x14ac:dyDescent="0.25">
      <c r="A4814" s="4">
        <v>0</v>
      </c>
      <c r="B4814" s="4" t="s">
        <v>9671</v>
      </c>
      <c r="C4814" s="7" t="s">
        <v>9672</v>
      </c>
      <c r="D4814" s="4">
        <v>4</v>
      </c>
    </row>
    <row r="4815" spans="1:4" ht="47.25" x14ac:dyDescent="0.25">
      <c r="A4815" s="4">
        <v>0</v>
      </c>
      <c r="B4815" s="4" t="s">
        <v>9673</v>
      </c>
      <c r="C4815" s="7" t="s">
        <v>9674</v>
      </c>
      <c r="D4815" s="4">
        <v>4</v>
      </c>
    </row>
    <row r="4816" spans="1:4" ht="47.25" x14ac:dyDescent="0.25">
      <c r="A4816" s="4">
        <v>0</v>
      </c>
      <c r="B4816" s="4" t="s">
        <v>9675</v>
      </c>
      <c r="C4816" s="7" t="s">
        <v>9676</v>
      </c>
      <c r="D4816" s="4">
        <v>4</v>
      </c>
    </row>
    <row r="4817" spans="1:4" ht="63" x14ac:dyDescent="0.25">
      <c r="A4817" s="4">
        <v>0</v>
      </c>
      <c r="B4817" s="4" t="s">
        <v>9677</v>
      </c>
      <c r="C4817" s="7" t="s">
        <v>9678</v>
      </c>
      <c r="D4817" s="4">
        <v>4</v>
      </c>
    </row>
    <row r="4818" spans="1:4" ht="47.25" x14ac:dyDescent="0.25">
      <c r="A4818" s="4">
        <v>0</v>
      </c>
      <c r="B4818" s="4" t="s">
        <v>9679</v>
      </c>
      <c r="C4818" s="7" t="s">
        <v>9680</v>
      </c>
      <c r="D4818" s="4">
        <v>4</v>
      </c>
    </row>
    <row r="4819" spans="1:4" ht="47.25" x14ac:dyDescent="0.25">
      <c r="A4819" s="4">
        <v>0</v>
      </c>
      <c r="B4819" s="4" t="s">
        <v>9681</v>
      </c>
      <c r="C4819" s="7" t="s">
        <v>9682</v>
      </c>
      <c r="D4819" s="4">
        <v>4</v>
      </c>
    </row>
    <row r="4820" spans="1:4" ht="47.25" x14ac:dyDescent="0.25">
      <c r="A4820" s="4">
        <v>0</v>
      </c>
      <c r="B4820" s="4" t="s">
        <v>9683</v>
      </c>
      <c r="C4820" s="7" t="s">
        <v>9684</v>
      </c>
      <c r="D4820" s="4">
        <v>4</v>
      </c>
    </row>
    <row r="4821" spans="1:4" ht="47.25" x14ac:dyDescent="0.25">
      <c r="A4821" s="4">
        <v>0</v>
      </c>
      <c r="B4821" s="4" t="s">
        <v>9685</v>
      </c>
      <c r="C4821" s="7" t="s">
        <v>9686</v>
      </c>
      <c r="D4821" s="4">
        <v>4</v>
      </c>
    </row>
    <row r="4822" spans="1:4" ht="31.5" x14ac:dyDescent="0.25">
      <c r="A4822" s="4">
        <v>0</v>
      </c>
      <c r="B4822" s="4" t="s">
        <v>9687</v>
      </c>
      <c r="C4822" s="7" t="s">
        <v>9688</v>
      </c>
      <c r="D4822" s="4">
        <v>4</v>
      </c>
    </row>
    <row r="4823" spans="1:4" ht="47.25" x14ac:dyDescent="0.25">
      <c r="A4823" s="4">
        <v>0</v>
      </c>
      <c r="B4823" s="4" t="s">
        <v>9689</v>
      </c>
      <c r="C4823" s="7" t="s">
        <v>9690</v>
      </c>
      <c r="D4823" s="4">
        <v>4</v>
      </c>
    </row>
    <row r="4824" spans="1:4" ht="47.25" x14ac:dyDescent="0.25">
      <c r="A4824" s="4">
        <v>0</v>
      </c>
      <c r="B4824" s="4" t="s">
        <v>9691</v>
      </c>
      <c r="C4824" s="7" t="s">
        <v>9692</v>
      </c>
      <c r="D4824" s="4">
        <v>4</v>
      </c>
    </row>
    <row r="4825" spans="1:4" ht="31.5" x14ac:dyDescent="0.25">
      <c r="A4825" s="4">
        <v>0</v>
      </c>
      <c r="B4825" s="4" t="s">
        <v>9693</v>
      </c>
      <c r="C4825" s="7" t="s">
        <v>9694</v>
      </c>
      <c r="D4825" s="4">
        <v>4</v>
      </c>
    </row>
    <row r="4826" spans="1:4" ht="31.5" x14ac:dyDescent="0.25">
      <c r="A4826" s="4">
        <v>0</v>
      </c>
      <c r="B4826" s="4" t="s">
        <v>9695</v>
      </c>
      <c r="C4826" s="7" t="s">
        <v>9696</v>
      </c>
      <c r="D4826" s="4">
        <v>4</v>
      </c>
    </row>
    <row r="4827" spans="1:4" ht="47.25" x14ac:dyDescent="0.25">
      <c r="A4827" s="4">
        <v>0</v>
      </c>
      <c r="B4827" s="4" t="s">
        <v>9697</v>
      </c>
      <c r="C4827" s="7" t="s">
        <v>9698</v>
      </c>
      <c r="D4827" s="4">
        <v>4</v>
      </c>
    </row>
    <row r="4828" spans="1:4" ht="47.25" x14ac:dyDescent="0.25">
      <c r="A4828" s="4">
        <v>0</v>
      </c>
      <c r="B4828" s="4" t="s">
        <v>9699</v>
      </c>
      <c r="C4828" s="7" t="s">
        <v>9700</v>
      </c>
      <c r="D4828" s="4">
        <v>4</v>
      </c>
    </row>
    <row r="4829" spans="1:4" ht="47.25" x14ac:dyDescent="0.25">
      <c r="A4829" s="4">
        <v>0</v>
      </c>
      <c r="B4829" s="4" t="s">
        <v>9701</v>
      </c>
      <c r="C4829" s="7" t="s">
        <v>9702</v>
      </c>
      <c r="D4829" s="4">
        <v>4</v>
      </c>
    </row>
    <row r="4830" spans="1:4" ht="47.25" x14ac:dyDescent="0.25">
      <c r="A4830" s="4">
        <v>0</v>
      </c>
      <c r="B4830" s="4" t="s">
        <v>9703</v>
      </c>
      <c r="C4830" s="7" t="s">
        <v>9704</v>
      </c>
      <c r="D4830" s="4">
        <v>4</v>
      </c>
    </row>
    <row r="4831" spans="1:4" ht="78.75" x14ac:dyDescent="0.25">
      <c r="A4831" s="4">
        <v>0</v>
      </c>
      <c r="B4831" s="4" t="s">
        <v>9705</v>
      </c>
      <c r="C4831" s="7" t="s">
        <v>9706</v>
      </c>
      <c r="D4831" s="4">
        <v>4</v>
      </c>
    </row>
    <row r="4832" spans="1:4" ht="47.25" x14ac:dyDescent="0.25">
      <c r="A4832" s="4">
        <v>0</v>
      </c>
      <c r="B4832" s="4" t="s">
        <v>9707</v>
      </c>
      <c r="C4832" s="7" t="s">
        <v>9708</v>
      </c>
      <c r="D4832" s="4">
        <v>4</v>
      </c>
    </row>
    <row r="4833" spans="1:4" ht="63" x14ac:dyDescent="0.25">
      <c r="A4833" s="4">
        <v>0</v>
      </c>
      <c r="B4833" s="4" t="s">
        <v>9709</v>
      </c>
      <c r="C4833" s="7" t="s">
        <v>9710</v>
      </c>
      <c r="D4833" s="4">
        <v>4</v>
      </c>
    </row>
    <row r="4834" spans="1:4" ht="47.25" x14ac:dyDescent="0.25">
      <c r="A4834" s="4">
        <v>0</v>
      </c>
      <c r="B4834" s="4" t="s">
        <v>9711</v>
      </c>
      <c r="C4834" s="7" t="s">
        <v>9712</v>
      </c>
      <c r="D4834" s="4">
        <v>4</v>
      </c>
    </row>
    <row r="4835" spans="1:4" ht="63" x14ac:dyDescent="0.25">
      <c r="A4835" s="4">
        <v>0</v>
      </c>
      <c r="B4835" s="4" t="s">
        <v>9713</v>
      </c>
      <c r="C4835" s="7" t="s">
        <v>9714</v>
      </c>
      <c r="D4835" s="4">
        <v>4</v>
      </c>
    </row>
    <row r="4836" spans="1:4" ht="47.25" x14ac:dyDescent="0.25">
      <c r="A4836" s="4">
        <v>0</v>
      </c>
      <c r="B4836" s="4" t="s">
        <v>9715</v>
      </c>
      <c r="C4836" s="7" t="s">
        <v>9716</v>
      </c>
      <c r="D4836" s="4">
        <v>4</v>
      </c>
    </row>
    <row r="4837" spans="1:4" ht="47.25" x14ac:dyDescent="0.25">
      <c r="A4837" s="4">
        <v>0</v>
      </c>
      <c r="B4837" s="4" t="s">
        <v>9717</v>
      </c>
      <c r="C4837" s="7" t="s">
        <v>9718</v>
      </c>
      <c r="D4837" s="4">
        <v>4</v>
      </c>
    </row>
    <row r="4838" spans="1:4" ht="31.5" x14ac:dyDescent="0.25">
      <c r="A4838" s="4">
        <v>0</v>
      </c>
      <c r="B4838" s="4" t="s">
        <v>9719</v>
      </c>
      <c r="C4838" s="7" t="s">
        <v>9720</v>
      </c>
      <c r="D4838" s="4">
        <v>4</v>
      </c>
    </row>
    <row r="4839" spans="1:4" ht="47.25" x14ac:dyDescent="0.25">
      <c r="A4839" s="4">
        <v>0</v>
      </c>
      <c r="B4839" s="4" t="s">
        <v>9721</v>
      </c>
      <c r="C4839" s="7" t="s">
        <v>9722</v>
      </c>
      <c r="D4839" s="4">
        <v>4</v>
      </c>
    </row>
    <row r="4840" spans="1:4" ht="47.25" x14ac:dyDescent="0.25">
      <c r="A4840" s="4">
        <v>0</v>
      </c>
      <c r="B4840" s="4" t="s">
        <v>9723</v>
      </c>
      <c r="C4840" s="7" t="s">
        <v>9724</v>
      </c>
      <c r="D4840" s="4">
        <v>4</v>
      </c>
    </row>
    <row r="4841" spans="1:4" ht="47.25" x14ac:dyDescent="0.25">
      <c r="A4841" s="4">
        <v>0</v>
      </c>
      <c r="B4841" s="4" t="s">
        <v>9725</v>
      </c>
      <c r="C4841" s="7" t="s">
        <v>9726</v>
      </c>
      <c r="D4841" s="4">
        <v>4</v>
      </c>
    </row>
    <row r="4842" spans="1:4" ht="78.75" x14ac:dyDescent="0.25">
      <c r="A4842" s="4">
        <v>0</v>
      </c>
      <c r="B4842" s="4" t="s">
        <v>9727</v>
      </c>
      <c r="C4842" s="7" t="s">
        <v>9728</v>
      </c>
      <c r="D4842" s="4">
        <v>4</v>
      </c>
    </row>
    <row r="4843" spans="1:4" ht="47.25" x14ac:dyDescent="0.25">
      <c r="A4843" s="4">
        <v>0</v>
      </c>
      <c r="B4843" s="4" t="s">
        <v>9729</v>
      </c>
      <c r="C4843" s="7" t="s">
        <v>9730</v>
      </c>
      <c r="D4843" s="4">
        <v>4</v>
      </c>
    </row>
    <row r="4844" spans="1:4" ht="47.25" x14ac:dyDescent="0.25">
      <c r="A4844" s="4">
        <v>0</v>
      </c>
      <c r="B4844" s="4" t="s">
        <v>9731</v>
      </c>
      <c r="C4844" s="7" t="s">
        <v>9732</v>
      </c>
      <c r="D4844" s="4">
        <v>4</v>
      </c>
    </row>
    <row r="4845" spans="1:4" ht="63" x14ac:dyDescent="0.25">
      <c r="A4845" s="4">
        <v>0</v>
      </c>
      <c r="B4845" s="4" t="s">
        <v>9733</v>
      </c>
      <c r="C4845" s="7" t="s">
        <v>9734</v>
      </c>
      <c r="D4845" s="4">
        <v>4</v>
      </c>
    </row>
    <row r="4846" spans="1:4" ht="47.25" x14ac:dyDescent="0.25">
      <c r="A4846" s="4">
        <v>0</v>
      </c>
      <c r="B4846" s="4" t="s">
        <v>9735</v>
      </c>
      <c r="C4846" s="7" t="s">
        <v>9736</v>
      </c>
      <c r="D4846" s="4">
        <v>4</v>
      </c>
    </row>
    <row r="4847" spans="1:4" ht="31.5" x14ac:dyDescent="0.25">
      <c r="A4847" s="4">
        <v>0</v>
      </c>
      <c r="B4847" s="4" t="s">
        <v>9737</v>
      </c>
      <c r="C4847" s="7" t="s">
        <v>9738</v>
      </c>
      <c r="D4847" s="4">
        <v>4</v>
      </c>
    </row>
    <row r="4848" spans="1:4" ht="63" x14ac:dyDescent="0.25">
      <c r="A4848" s="4">
        <v>0</v>
      </c>
      <c r="B4848" s="4" t="s">
        <v>9739</v>
      </c>
      <c r="C4848" s="7" t="s">
        <v>9740</v>
      </c>
      <c r="D4848" s="4">
        <v>4</v>
      </c>
    </row>
    <row r="4849" spans="1:4" ht="47.25" x14ac:dyDescent="0.25">
      <c r="A4849" s="4">
        <v>0</v>
      </c>
      <c r="B4849" s="4" t="s">
        <v>9741</v>
      </c>
      <c r="C4849" s="7" t="s">
        <v>9742</v>
      </c>
      <c r="D4849" s="4">
        <v>4</v>
      </c>
    </row>
    <row r="4850" spans="1:4" ht="63" x14ac:dyDescent="0.25">
      <c r="A4850" s="4">
        <v>0</v>
      </c>
      <c r="B4850" s="4" t="s">
        <v>9743</v>
      </c>
      <c r="C4850" s="7" t="s">
        <v>9744</v>
      </c>
      <c r="D4850" s="4">
        <v>4</v>
      </c>
    </row>
    <row r="4851" spans="1:4" ht="63" x14ac:dyDescent="0.25">
      <c r="A4851" s="4">
        <v>0</v>
      </c>
      <c r="B4851" s="4" t="s">
        <v>9745</v>
      </c>
      <c r="C4851" s="7" t="s">
        <v>9746</v>
      </c>
      <c r="D4851" s="4">
        <v>4</v>
      </c>
    </row>
    <row r="4852" spans="1:4" ht="63" x14ac:dyDescent="0.25">
      <c r="A4852" s="4">
        <v>0</v>
      </c>
      <c r="B4852" s="4" t="s">
        <v>9747</v>
      </c>
      <c r="C4852" s="7" t="s">
        <v>9748</v>
      </c>
      <c r="D4852" s="4">
        <v>4</v>
      </c>
    </row>
    <row r="4853" spans="1:4" ht="63" x14ac:dyDescent="0.25">
      <c r="A4853" s="4">
        <v>0</v>
      </c>
      <c r="B4853" s="4" t="s">
        <v>9749</v>
      </c>
      <c r="C4853" s="7" t="s">
        <v>9750</v>
      </c>
      <c r="D4853" s="4">
        <v>4</v>
      </c>
    </row>
    <row r="4854" spans="1:4" ht="47.25" x14ac:dyDescent="0.25">
      <c r="A4854" s="4">
        <v>0</v>
      </c>
      <c r="B4854" s="4" t="s">
        <v>9751</v>
      </c>
      <c r="C4854" s="7" t="s">
        <v>9752</v>
      </c>
      <c r="D4854" s="4">
        <v>4</v>
      </c>
    </row>
    <row r="4855" spans="1:4" ht="47.25" x14ac:dyDescent="0.25">
      <c r="A4855" s="4">
        <v>0</v>
      </c>
      <c r="B4855" s="4" t="s">
        <v>9753</v>
      </c>
      <c r="C4855" s="7" t="s">
        <v>9754</v>
      </c>
      <c r="D4855" s="4">
        <v>4</v>
      </c>
    </row>
    <row r="4856" spans="1:4" ht="31.5" x14ac:dyDescent="0.25">
      <c r="A4856" s="4">
        <v>0</v>
      </c>
      <c r="B4856" s="4" t="s">
        <v>9755</v>
      </c>
      <c r="C4856" s="7" t="s">
        <v>9756</v>
      </c>
      <c r="D4856" s="4">
        <v>4</v>
      </c>
    </row>
    <row r="4857" spans="1:4" ht="78.75" x14ac:dyDescent="0.25">
      <c r="A4857" s="4">
        <v>0</v>
      </c>
      <c r="B4857" s="4" t="s">
        <v>9757</v>
      </c>
      <c r="C4857" s="7" t="s">
        <v>9758</v>
      </c>
      <c r="D4857" s="4">
        <v>4</v>
      </c>
    </row>
    <row r="4858" spans="1:4" ht="63" x14ac:dyDescent="0.25">
      <c r="A4858" s="4">
        <v>0</v>
      </c>
      <c r="B4858" s="4" t="s">
        <v>9759</v>
      </c>
      <c r="C4858" s="7" t="s">
        <v>9760</v>
      </c>
      <c r="D4858" s="4">
        <v>4</v>
      </c>
    </row>
    <row r="4859" spans="1:4" ht="63" x14ac:dyDescent="0.25">
      <c r="A4859" s="4">
        <v>0</v>
      </c>
      <c r="B4859" s="4" t="s">
        <v>9761</v>
      </c>
      <c r="C4859" s="7" t="s">
        <v>9762</v>
      </c>
      <c r="D4859" s="4">
        <v>4</v>
      </c>
    </row>
    <row r="4860" spans="1:4" ht="63" x14ac:dyDescent="0.25">
      <c r="A4860" s="4">
        <v>0</v>
      </c>
      <c r="B4860" s="4" t="s">
        <v>9763</v>
      </c>
      <c r="C4860" s="7" t="s">
        <v>9764</v>
      </c>
      <c r="D4860" s="4">
        <v>4</v>
      </c>
    </row>
    <row r="4861" spans="1:4" ht="63" x14ac:dyDescent="0.25">
      <c r="A4861" s="4">
        <v>0</v>
      </c>
      <c r="B4861" s="4" t="s">
        <v>9765</v>
      </c>
      <c r="C4861" s="7" t="s">
        <v>9766</v>
      </c>
      <c r="D4861" s="4">
        <v>4</v>
      </c>
    </row>
    <row r="4862" spans="1:4" ht="47.25" x14ac:dyDescent="0.25">
      <c r="A4862" s="4">
        <v>0</v>
      </c>
      <c r="B4862" s="4" t="s">
        <v>9767</v>
      </c>
      <c r="C4862" s="7" t="s">
        <v>9768</v>
      </c>
      <c r="D4862" s="4">
        <v>4</v>
      </c>
    </row>
    <row r="4863" spans="1:4" ht="63" x14ac:dyDescent="0.25">
      <c r="A4863" s="4">
        <v>0</v>
      </c>
      <c r="B4863" s="4" t="s">
        <v>9769</v>
      </c>
      <c r="C4863" s="7" t="s">
        <v>9770</v>
      </c>
      <c r="D4863" s="4">
        <v>4</v>
      </c>
    </row>
    <row r="4864" spans="1:4" ht="47.25" x14ac:dyDescent="0.25">
      <c r="A4864" s="4">
        <v>0</v>
      </c>
      <c r="B4864" s="4" t="s">
        <v>9771</v>
      </c>
      <c r="C4864" s="7" t="s">
        <v>9772</v>
      </c>
      <c r="D4864" s="4">
        <v>4</v>
      </c>
    </row>
    <row r="4865" spans="1:4" ht="47.25" x14ac:dyDescent="0.25">
      <c r="A4865" s="4">
        <v>0</v>
      </c>
      <c r="B4865" s="4" t="s">
        <v>9773</v>
      </c>
      <c r="C4865" s="7" t="s">
        <v>9774</v>
      </c>
      <c r="D4865" s="4">
        <v>4</v>
      </c>
    </row>
    <row r="4866" spans="1:4" ht="47.25" x14ac:dyDescent="0.25">
      <c r="A4866" s="4">
        <v>0</v>
      </c>
      <c r="B4866" s="4" t="s">
        <v>9775</v>
      </c>
      <c r="C4866" s="7" t="s">
        <v>9776</v>
      </c>
      <c r="D4866" s="4">
        <v>4</v>
      </c>
    </row>
    <row r="4867" spans="1:4" ht="47.25" x14ac:dyDescent="0.25">
      <c r="A4867" s="4">
        <v>0</v>
      </c>
      <c r="B4867" s="4" t="s">
        <v>9777</v>
      </c>
      <c r="C4867" s="7" t="s">
        <v>9778</v>
      </c>
      <c r="D4867" s="4">
        <v>4</v>
      </c>
    </row>
    <row r="4868" spans="1:4" ht="31.5" x14ac:dyDescent="0.25">
      <c r="A4868" s="4">
        <v>0</v>
      </c>
      <c r="B4868" s="4" t="s">
        <v>9779</v>
      </c>
      <c r="C4868" s="7" t="s">
        <v>9780</v>
      </c>
      <c r="D4868" s="4">
        <v>4</v>
      </c>
    </row>
    <row r="4869" spans="1:4" ht="47.25" x14ac:dyDescent="0.25">
      <c r="A4869" s="4">
        <v>0</v>
      </c>
      <c r="B4869" s="4" t="s">
        <v>9781</v>
      </c>
      <c r="C4869" s="7" t="s">
        <v>9782</v>
      </c>
      <c r="D4869" s="4">
        <v>4</v>
      </c>
    </row>
    <row r="4870" spans="1:4" ht="47.25" x14ac:dyDescent="0.25">
      <c r="A4870" s="4">
        <v>0</v>
      </c>
      <c r="B4870" s="4" t="s">
        <v>9783</v>
      </c>
      <c r="C4870" s="7" t="s">
        <v>9784</v>
      </c>
      <c r="D4870" s="4">
        <v>4</v>
      </c>
    </row>
    <row r="4871" spans="1:4" ht="47.25" x14ac:dyDescent="0.25">
      <c r="A4871" s="4">
        <v>0</v>
      </c>
      <c r="B4871" s="4" t="s">
        <v>9785</v>
      </c>
      <c r="C4871" s="7" t="s">
        <v>9786</v>
      </c>
      <c r="D4871" s="4">
        <v>4</v>
      </c>
    </row>
    <row r="4872" spans="1:4" ht="63" x14ac:dyDescent="0.25">
      <c r="A4872" s="4">
        <v>0</v>
      </c>
      <c r="B4872" s="4" t="s">
        <v>9787</v>
      </c>
      <c r="C4872" s="7" t="s">
        <v>9788</v>
      </c>
      <c r="D4872" s="4">
        <v>4</v>
      </c>
    </row>
    <row r="4873" spans="1:4" ht="47.25" x14ac:dyDescent="0.25">
      <c r="A4873" s="4">
        <v>0</v>
      </c>
      <c r="B4873" s="4" t="s">
        <v>9789</v>
      </c>
      <c r="C4873" s="7" t="s">
        <v>9790</v>
      </c>
      <c r="D4873" s="4">
        <v>4</v>
      </c>
    </row>
    <row r="4874" spans="1:4" ht="47.25" x14ac:dyDescent="0.25">
      <c r="A4874" s="4">
        <v>0</v>
      </c>
      <c r="B4874" s="4" t="s">
        <v>9791</v>
      </c>
      <c r="C4874" s="7" t="s">
        <v>9792</v>
      </c>
      <c r="D4874" s="4">
        <v>4</v>
      </c>
    </row>
    <row r="4875" spans="1:4" ht="47.25" x14ac:dyDescent="0.25">
      <c r="A4875" s="4">
        <v>0</v>
      </c>
      <c r="B4875" s="4" t="s">
        <v>9793</v>
      </c>
      <c r="C4875" s="7" t="s">
        <v>9794</v>
      </c>
      <c r="D4875" s="4">
        <v>4</v>
      </c>
    </row>
    <row r="4876" spans="1:4" ht="31.5" x14ac:dyDescent="0.25">
      <c r="A4876" s="4">
        <v>0</v>
      </c>
      <c r="B4876" s="4" t="s">
        <v>9795</v>
      </c>
      <c r="C4876" s="7" t="s">
        <v>9796</v>
      </c>
      <c r="D4876" s="4">
        <v>4</v>
      </c>
    </row>
    <row r="4877" spans="1:4" ht="63" x14ac:dyDescent="0.25">
      <c r="A4877" s="4">
        <v>0</v>
      </c>
      <c r="B4877" s="4" t="s">
        <v>9797</v>
      </c>
      <c r="C4877" s="7" t="s">
        <v>9798</v>
      </c>
      <c r="D4877" s="4">
        <v>4</v>
      </c>
    </row>
    <row r="4878" spans="1:4" ht="31.5" x14ac:dyDescent="0.25">
      <c r="A4878" s="4">
        <v>0</v>
      </c>
      <c r="B4878" s="4" t="s">
        <v>9799</v>
      </c>
      <c r="C4878" s="7" t="s">
        <v>9800</v>
      </c>
      <c r="D4878" s="4">
        <v>4</v>
      </c>
    </row>
    <row r="4879" spans="1:4" ht="47.25" x14ac:dyDescent="0.25">
      <c r="A4879" s="4">
        <v>0</v>
      </c>
      <c r="B4879" s="4" t="s">
        <v>9801</v>
      </c>
      <c r="C4879" s="7" t="s">
        <v>9802</v>
      </c>
      <c r="D4879" s="4">
        <v>4</v>
      </c>
    </row>
    <row r="4880" spans="1:4" ht="47.25" x14ac:dyDescent="0.25">
      <c r="A4880" s="4">
        <v>0</v>
      </c>
      <c r="B4880" s="4" t="s">
        <v>9803</v>
      </c>
      <c r="C4880" s="7" t="s">
        <v>9804</v>
      </c>
      <c r="D4880" s="4">
        <v>4</v>
      </c>
    </row>
    <row r="4881" spans="1:4" ht="63" x14ac:dyDescent="0.25">
      <c r="A4881" s="4">
        <v>0</v>
      </c>
      <c r="B4881" s="4" t="s">
        <v>9805</v>
      </c>
      <c r="C4881" s="7" t="s">
        <v>9806</v>
      </c>
      <c r="D4881" s="4">
        <v>4</v>
      </c>
    </row>
    <row r="4882" spans="1:4" ht="63" x14ac:dyDescent="0.25">
      <c r="A4882" s="4">
        <v>0</v>
      </c>
      <c r="B4882" s="4" t="s">
        <v>9807</v>
      </c>
      <c r="C4882" s="7" t="s">
        <v>9808</v>
      </c>
      <c r="D4882" s="4">
        <v>4</v>
      </c>
    </row>
    <row r="4883" spans="1:4" ht="47.25" x14ac:dyDescent="0.25">
      <c r="A4883" s="4">
        <v>0</v>
      </c>
      <c r="B4883" s="4" t="s">
        <v>9809</v>
      </c>
      <c r="C4883" s="7" t="s">
        <v>9810</v>
      </c>
      <c r="D4883" s="4">
        <v>4</v>
      </c>
    </row>
    <row r="4884" spans="1:4" ht="47.25" x14ac:dyDescent="0.25">
      <c r="A4884" s="4">
        <v>0</v>
      </c>
      <c r="B4884" s="4" t="s">
        <v>9811</v>
      </c>
      <c r="C4884" s="7" t="s">
        <v>9812</v>
      </c>
      <c r="D4884" s="4">
        <v>4</v>
      </c>
    </row>
    <row r="4885" spans="1:4" ht="63" x14ac:dyDescent="0.25">
      <c r="A4885" s="4">
        <v>0</v>
      </c>
      <c r="B4885" s="4" t="s">
        <v>9813</v>
      </c>
      <c r="C4885" s="7" t="s">
        <v>9814</v>
      </c>
      <c r="D4885" s="4">
        <v>4</v>
      </c>
    </row>
    <row r="4886" spans="1:4" ht="31.5" x14ac:dyDescent="0.25">
      <c r="A4886" s="4">
        <v>0</v>
      </c>
      <c r="B4886" s="4" t="s">
        <v>9815</v>
      </c>
      <c r="C4886" s="7" t="s">
        <v>9816</v>
      </c>
      <c r="D4886" s="4">
        <v>4</v>
      </c>
    </row>
    <row r="4887" spans="1:4" ht="31.5" x14ac:dyDescent="0.25">
      <c r="A4887" s="4">
        <v>0</v>
      </c>
      <c r="B4887" s="4" t="s">
        <v>9817</v>
      </c>
      <c r="C4887" s="7" t="s">
        <v>9818</v>
      </c>
      <c r="D4887" s="4">
        <v>4</v>
      </c>
    </row>
    <row r="4888" spans="1:4" ht="31.5" x14ac:dyDescent="0.25">
      <c r="A4888" s="4">
        <v>0</v>
      </c>
      <c r="B4888" s="4" t="s">
        <v>9819</v>
      </c>
      <c r="C4888" s="7" t="s">
        <v>9820</v>
      </c>
      <c r="D4888" s="4">
        <v>4</v>
      </c>
    </row>
    <row r="4889" spans="1:4" ht="63" x14ac:dyDescent="0.25">
      <c r="A4889" s="4">
        <v>0</v>
      </c>
      <c r="B4889" s="4" t="s">
        <v>9821</v>
      </c>
      <c r="C4889" s="7" t="s">
        <v>9822</v>
      </c>
      <c r="D4889" s="4">
        <v>4</v>
      </c>
    </row>
    <row r="4890" spans="1:4" ht="63" x14ac:dyDescent="0.25">
      <c r="A4890" s="4">
        <v>0</v>
      </c>
      <c r="B4890" s="4" t="s">
        <v>9823</v>
      </c>
      <c r="C4890" s="7" t="s">
        <v>9824</v>
      </c>
      <c r="D4890" s="4">
        <v>4</v>
      </c>
    </row>
    <row r="4891" spans="1:4" ht="78.75" x14ac:dyDescent="0.25">
      <c r="A4891" s="4">
        <v>0</v>
      </c>
      <c r="B4891" s="4" t="s">
        <v>9825</v>
      </c>
      <c r="C4891" s="7" t="s">
        <v>9826</v>
      </c>
      <c r="D4891" s="4">
        <v>4</v>
      </c>
    </row>
    <row r="4892" spans="1:4" ht="63" x14ac:dyDescent="0.25">
      <c r="A4892" s="4">
        <v>0</v>
      </c>
      <c r="B4892" s="4" t="s">
        <v>9827</v>
      </c>
      <c r="C4892" s="7" t="s">
        <v>9828</v>
      </c>
      <c r="D4892" s="4">
        <v>4</v>
      </c>
    </row>
    <row r="4893" spans="1:4" ht="78.75" x14ac:dyDescent="0.25">
      <c r="A4893" s="4">
        <v>0</v>
      </c>
      <c r="B4893" s="4" t="s">
        <v>9829</v>
      </c>
      <c r="C4893" s="7" t="s">
        <v>9830</v>
      </c>
      <c r="D4893" s="4">
        <v>4</v>
      </c>
    </row>
    <row r="4894" spans="1:4" ht="47.25" x14ac:dyDescent="0.25">
      <c r="A4894" s="4">
        <v>0</v>
      </c>
      <c r="B4894" s="4" t="s">
        <v>9831</v>
      </c>
      <c r="C4894" s="7" t="s">
        <v>9832</v>
      </c>
      <c r="D4894" s="4">
        <v>4</v>
      </c>
    </row>
    <row r="4895" spans="1:4" ht="63" x14ac:dyDescent="0.25">
      <c r="A4895" s="4">
        <v>0</v>
      </c>
      <c r="B4895" s="4" t="s">
        <v>9833</v>
      </c>
      <c r="C4895" s="7" t="s">
        <v>9834</v>
      </c>
      <c r="D4895" s="4">
        <v>4</v>
      </c>
    </row>
    <row r="4896" spans="1:4" ht="31.5" x14ac:dyDescent="0.25">
      <c r="A4896" s="4">
        <v>0</v>
      </c>
      <c r="B4896" s="4" t="s">
        <v>9835</v>
      </c>
      <c r="C4896" s="7" t="s">
        <v>9836</v>
      </c>
      <c r="D4896" s="4">
        <v>4</v>
      </c>
    </row>
    <row r="4897" spans="1:4" ht="31.5" x14ac:dyDescent="0.25">
      <c r="A4897" s="4">
        <v>0</v>
      </c>
      <c r="B4897" s="4" t="s">
        <v>9837</v>
      </c>
      <c r="C4897" s="7" t="s">
        <v>9838</v>
      </c>
      <c r="D4897" s="4">
        <v>4</v>
      </c>
    </row>
    <row r="4898" spans="1:4" ht="94.5" x14ac:dyDescent="0.25">
      <c r="A4898" s="4">
        <v>0</v>
      </c>
      <c r="B4898" s="4" t="s">
        <v>9839</v>
      </c>
      <c r="C4898" s="7" t="s">
        <v>9840</v>
      </c>
      <c r="D4898" s="4">
        <v>4</v>
      </c>
    </row>
    <row r="4899" spans="1:4" ht="78.75" x14ac:dyDescent="0.25">
      <c r="A4899" s="4">
        <v>0</v>
      </c>
      <c r="B4899" s="4" t="s">
        <v>9841</v>
      </c>
      <c r="C4899" s="7" t="s">
        <v>9842</v>
      </c>
      <c r="D4899" s="4">
        <v>4</v>
      </c>
    </row>
    <row r="4900" spans="1:4" ht="63" x14ac:dyDescent="0.25">
      <c r="A4900" s="4">
        <v>0</v>
      </c>
      <c r="B4900" s="4" t="s">
        <v>9843</v>
      </c>
      <c r="C4900" s="7" t="s">
        <v>9844</v>
      </c>
      <c r="D4900" s="4">
        <v>4</v>
      </c>
    </row>
    <row r="4901" spans="1:4" ht="63" x14ac:dyDescent="0.25">
      <c r="A4901" s="4">
        <v>0</v>
      </c>
      <c r="B4901" s="4" t="s">
        <v>9845</v>
      </c>
      <c r="C4901" s="7" t="s">
        <v>9846</v>
      </c>
      <c r="D4901" s="4">
        <v>4</v>
      </c>
    </row>
    <row r="4902" spans="1:4" ht="63" x14ac:dyDescent="0.25">
      <c r="A4902" s="4">
        <v>0</v>
      </c>
      <c r="B4902" s="4" t="s">
        <v>9847</v>
      </c>
      <c r="C4902" s="7" t="s">
        <v>9848</v>
      </c>
      <c r="D4902" s="4">
        <v>4</v>
      </c>
    </row>
    <row r="4903" spans="1:4" ht="78.75" x14ac:dyDescent="0.25">
      <c r="A4903" s="4">
        <v>0</v>
      </c>
      <c r="B4903" s="4" t="s">
        <v>9849</v>
      </c>
      <c r="C4903" s="7" t="s">
        <v>9850</v>
      </c>
      <c r="D4903" s="4">
        <v>4</v>
      </c>
    </row>
    <row r="4904" spans="1:4" ht="31.5" x14ac:dyDescent="0.25">
      <c r="A4904" s="4">
        <v>0</v>
      </c>
      <c r="B4904" s="4" t="s">
        <v>9851</v>
      </c>
      <c r="C4904" s="7" t="s">
        <v>9852</v>
      </c>
      <c r="D4904" s="4">
        <v>4</v>
      </c>
    </row>
    <row r="4905" spans="1:4" ht="47.25" x14ac:dyDescent="0.25">
      <c r="A4905" s="4">
        <v>0</v>
      </c>
      <c r="B4905" s="4" t="s">
        <v>9853</v>
      </c>
      <c r="C4905" s="7" t="s">
        <v>9854</v>
      </c>
      <c r="D4905" s="4">
        <v>4</v>
      </c>
    </row>
    <row r="4906" spans="1:4" ht="94.5" x14ac:dyDescent="0.25">
      <c r="A4906" s="4">
        <v>0</v>
      </c>
      <c r="B4906" s="4" t="s">
        <v>9855</v>
      </c>
      <c r="C4906" s="7" t="s">
        <v>9856</v>
      </c>
      <c r="D4906" s="4">
        <v>4</v>
      </c>
    </row>
    <row r="4907" spans="1:4" ht="94.5" x14ac:dyDescent="0.25">
      <c r="A4907" s="4">
        <v>0</v>
      </c>
      <c r="B4907" s="4" t="s">
        <v>9857</v>
      </c>
      <c r="C4907" s="7" t="s">
        <v>9858</v>
      </c>
      <c r="D4907" s="4">
        <v>4</v>
      </c>
    </row>
    <row r="4908" spans="1:4" ht="63" x14ac:dyDescent="0.25">
      <c r="A4908" s="4">
        <v>0</v>
      </c>
      <c r="B4908" s="4" t="s">
        <v>9859</v>
      </c>
      <c r="C4908" s="7" t="s">
        <v>9860</v>
      </c>
      <c r="D4908" s="4">
        <v>4</v>
      </c>
    </row>
    <row r="4909" spans="1:4" ht="110.25" x14ac:dyDescent="0.25">
      <c r="A4909" s="4">
        <v>0</v>
      </c>
      <c r="B4909" s="4" t="s">
        <v>9861</v>
      </c>
      <c r="C4909" s="7" t="s">
        <v>9862</v>
      </c>
      <c r="D4909" s="4">
        <v>4</v>
      </c>
    </row>
    <row r="4910" spans="1:4" ht="47.25" x14ac:dyDescent="0.25">
      <c r="A4910" s="4">
        <v>0</v>
      </c>
      <c r="B4910" s="4" t="s">
        <v>9863</v>
      </c>
      <c r="C4910" s="7" t="s">
        <v>9864</v>
      </c>
      <c r="D4910" s="4">
        <v>4</v>
      </c>
    </row>
    <row r="4911" spans="1:4" ht="47.25" x14ac:dyDescent="0.25">
      <c r="A4911" s="4">
        <v>0</v>
      </c>
      <c r="B4911" s="4" t="s">
        <v>9865</v>
      </c>
      <c r="C4911" s="7" t="s">
        <v>9866</v>
      </c>
      <c r="D4911" s="4">
        <v>4</v>
      </c>
    </row>
    <row r="4912" spans="1:4" ht="47.25" x14ac:dyDescent="0.25">
      <c r="A4912" s="4">
        <v>0</v>
      </c>
      <c r="B4912" s="4" t="s">
        <v>9867</v>
      </c>
      <c r="C4912" s="7" t="s">
        <v>9868</v>
      </c>
      <c r="D4912" s="4">
        <v>4</v>
      </c>
    </row>
    <row r="4913" spans="1:4" ht="47.25" x14ac:dyDescent="0.25">
      <c r="A4913" s="4">
        <v>0</v>
      </c>
      <c r="B4913" s="4" t="s">
        <v>9869</v>
      </c>
      <c r="C4913" s="7" t="s">
        <v>9870</v>
      </c>
      <c r="D4913" s="4">
        <v>4</v>
      </c>
    </row>
    <row r="4914" spans="1:4" ht="31.5" x14ac:dyDescent="0.25">
      <c r="A4914" s="4">
        <v>0</v>
      </c>
      <c r="B4914" s="4" t="s">
        <v>9871</v>
      </c>
      <c r="C4914" s="7" t="s">
        <v>9872</v>
      </c>
      <c r="D4914" s="4">
        <v>4</v>
      </c>
    </row>
    <row r="4915" spans="1:4" ht="47.25" x14ac:dyDescent="0.25">
      <c r="A4915" s="4">
        <v>0</v>
      </c>
      <c r="B4915" s="4" t="s">
        <v>9873</v>
      </c>
      <c r="C4915" s="7" t="s">
        <v>9874</v>
      </c>
      <c r="D4915" s="4">
        <v>4</v>
      </c>
    </row>
    <row r="4916" spans="1:4" ht="47.25" x14ac:dyDescent="0.25">
      <c r="A4916" s="4">
        <v>0</v>
      </c>
      <c r="B4916" s="4" t="s">
        <v>9875</v>
      </c>
      <c r="C4916" s="7" t="s">
        <v>9876</v>
      </c>
      <c r="D4916" s="4">
        <v>4</v>
      </c>
    </row>
    <row r="4917" spans="1:4" ht="47.25" x14ac:dyDescent="0.25">
      <c r="A4917" s="4">
        <v>0</v>
      </c>
      <c r="B4917" s="4" t="s">
        <v>9877</v>
      </c>
      <c r="C4917" s="7" t="s">
        <v>9878</v>
      </c>
      <c r="D4917" s="4">
        <v>4</v>
      </c>
    </row>
    <row r="4918" spans="1:4" ht="31.5" x14ac:dyDescent="0.25">
      <c r="A4918" s="4">
        <v>0</v>
      </c>
      <c r="B4918" s="4" t="s">
        <v>9879</v>
      </c>
      <c r="C4918" s="7" t="s">
        <v>9880</v>
      </c>
      <c r="D4918" s="4">
        <v>4</v>
      </c>
    </row>
    <row r="4919" spans="1:4" ht="78.75" x14ac:dyDescent="0.25">
      <c r="A4919" s="4">
        <v>0</v>
      </c>
      <c r="B4919" s="4" t="s">
        <v>9881</v>
      </c>
      <c r="C4919" s="7" t="s">
        <v>9882</v>
      </c>
      <c r="D4919" s="4">
        <v>4</v>
      </c>
    </row>
    <row r="4920" spans="1:4" ht="78.75" x14ac:dyDescent="0.25">
      <c r="A4920" s="4">
        <v>0</v>
      </c>
      <c r="B4920" s="4" t="s">
        <v>9883</v>
      </c>
      <c r="C4920" s="7" t="s">
        <v>9884</v>
      </c>
      <c r="D4920" s="4">
        <v>4</v>
      </c>
    </row>
    <row r="4921" spans="1:4" ht="47.25" x14ac:dyDescent="0.25">
      <c r="A4921" s="4">
        <v>0</v>
      </c>
      <c r="B4921" s="4" t="s">
        <v>9885</v>
      </c>
      <c r="C4921" s="7" t="s">
        <v>9886</v>
      </c>
      <c r="D4921" s="4">
        <v>4</v>
      </c>
    </row>
    <row r="4922" spans="1:4" ht="63" x14ac:dyDescent="0.25">
      <c r="A4922" s="4">
        <v>0</v>
      </c>
      <c r="B4922" s="4" t="s">
        <v>9887</v>
      </c>
      <c r="C4922" s="7" t="s">
        <v>9888</v>
      </c>
      <c r="D4922" s="4">
        <v>4</v>
      </c>
    </row>
    <row r="4923" spans="1:4" ht="47.25" x14ac:dyDescent="0.25">
      <c r="A4923" s="4">
        <v>0</v>
      </c>
      <c r="B4923" s="4" t="s">
        <v>9889</v>
      </c>
      <c r="C4923" s="7" t="s">
        <v>9890</v>
      </c>
      <c r="D4923" s="4">
        <v>4</v>
      </c>
    </row>
    <row r="4924" spans="1:4" ht="47.25" x14ac:dyDescent="0.25">
      <c r="A4924" s="4">
        <v>0</v>
      </c>
      <c r="B4924" s="4" t="s">
        <v>9891</v>
      </c>
      <c r="C4924" s="7" t="s">
        <v>9892</v>
      </c>
      <c r="D4924" s="4">
        <v>4</v>
      </c>
    </row>
    <row r="4925" spans="1:4" ht="47.25" x14ac:dyDescent="0.25">
      <c r="A4925" s="4">
        <v>0</v>
      </c>
      <c r="B4925" s="4" t="s">
        <v>9893</v>
      </c>
      <c r="C4925" s="7" t="s">
        <v>9894</v>
      </c>
      <c r="D4925" s="4">
        <v>4</v>
      </c>
    </row>
    <row r="4926" spans="1:4" ht="47.25" x14ac:dyDescent="0.25">
      <c r="A4926" s="4">
        <v>0</v>
      </c>
      <c r="B4926" s="4" t="s">
        <v>9895</v>
      </c>
      <c r="C4926" s="7" t="s">
        <v>9896</v>
      </c>
      <c r="D4926" s="4">
        <v>4</v>
      </c>
    </row>
    <row r="4927" spans="1:4" ht="63" x14ac:dyDescent="0.25">
      <c r="A4927" s="4">
        <v>0</v>
      </c>
      <c r="B4927" s="4" t="s">
        <v>9897</v>
      </c>
      <c r="C4927" s="7" t="s">
        <v>9898</v>
      </c>
      <c r="D4927" s="4">
        <v>4</v>
      </c>
    </row>
    <row r="4928" spans="1:4" ht="31.5" x14ac:dyDescent="0.25">
      <c r="A4928" s="4">
        <v>0</v>
      </c>
      <c r="B4928" s="4" t="s">
        <v>9899</v>
      </c>
      <c r="C4928" s="7" t="s">
        <v>9900</v>
      </c>
      <c r="D4928" s="4">
        <v>4</v>
      </c>
    </row>
    <row r="4929" spans="1:4" ht="47.25" x14ac:dyDescent="0.25">
      <c r="A4929" s="4">
        <v>0</v>
      </c>
      <c r="B4929" s="4" t="s">
        <v>9901</v>
      </c>
      <c r="C4929" s="7" t="s">
        <v>9902</v>
      </c>
      <c r="D4929" s="4">
        <v>4</v>
      </c>
    </row>
    <row r="4930" spans="1:4" ht="63" x14ac:dyDescent="0.25">
      <c r="A4930" s="4">
        <v>0</v>
      </c>
      <c r="B4930" s="4" t="s">
        <v>9903</v>
      </c>
      <c r="C4930" s="7" t="s">
        <v>9904</v>
      </c>
      <c r="D4930" s="4">
        <v>4</v>
      </c>
    </row>
    <row r="4931" spans="1:4" ht="31.5" x14ac:dyDescent="0.25">
      <c r="A4931" s="4">
        <v>0</v>
      </c>
      <c r="B4931" s="4" t="s">
        <v>9905</v>
      </c>
      <c r="C4931" s="7" t="s">
        <v>9906</v>
      </c>
      <c r="D4931" s="4">
        <v>4</v>
      </c>
    </row>
    <row r="4932" spans="1:4" ht="47.25" x14ac:dyDescent="0.25">
      <c r="A4932" s="4">
        <v>0</v>
      </c>
      <c r="B4932" s="4" t="s">
        <v>9907</v>
      </c>
      <c r="C4932" s="7" t="s">
        <v>9908</v>
      </c>
      <c r="D4932" s="4">
        <v>4</v>
      </c>
    </row>
    <row r="4933" spans="1:4" ht="47.25" x14ac:dyDescent="0.25">
      <c r="A4933" s="4">
        <v>0</v>
      </c>
      <c r="B4933" s="4" t="s">
        <v>9909</v>
      </c>
      <c r="C4933" s="7" t="s">
        <v>9910</v>
      </c>
      <c r="D4933" s="4">
        <v>4</v>
      </c>
    </row>
    <row r="4934" spans="1:4" ht="78.75" x14ac:dyDescent="0.25">
      <c r="A4934" s="4">
        <v>0</v>
      </c>
      <c r="B4934" s="4" t="s">
        <v>9911</v>
      </c>
      <c r="C4934" s="7" t="s">
        <v>9912</v>
      </c>
      <c r="D4934" s="4">
        <v>4</v>
      </c>
    </row>
    <row r="4935" spans="1:4" ht="47.25" x14ac:dyDescent="0.25">
      <c r="A4935" s="4">
        <v>0</v>
      </c>
      <c r="B4935" s="4" t="s">
        <v>9913</v>
      </c>
      <c r="C4935" s="7" t="s">
        <v>9914</v>
      </c>
      <c r="D4935" s="4">
        <v>4</v>
      </c>
    </row>
    <row r="4936" spans="1:4" ht="31.5" x14ac:dyDescent="0.25">
      <c r="A4936" s="4">
        <v>0</v>
      </c>
      <c r="B4936" s="4" t="s">
        <v>9915</v>
      </c>
      <c r="C4936" s="7" t="s">
        <v>9916</v>
      </c>
      <c r="D4936" s="4">
        <v>4</v>
      </c>
    </row>
    <row r="4937" spans="1:4" ht="31.5" x14ac:dyDescent="0.25">
      <c r="A4937" s="4">
        <v>0</v>
      </c>
      <c r="B4937" s="4" t="s">
        <v>9917</v>
      </c>
      <c r="C4937" s="7" t="s">
        <v>9918</v>
      </c>
      <c r="D4937" s="4">
        <v>4</v>
      </c>
    </row>
    <row r="4938" spans="1:4" ht="47.25" x14ac:dyDescent="0.25">
      <c r="A4938" s="4">
        <v>0</v>
      </c>
      <c r="B4938" s="4" t="s">
        <v>9919</v>
      </c>
      <c r="C4938" s="7" t="s">
        <v>9920</v>
      </c>
      <c r="D4938" s="4">
        <v>4</v>
      </c>
    </row>
    <row r="4939" spans="1:4" ht="63" x14ac:dyDescent="0.25">
      <c r="A4939" s="4">
        <v>0</v>
      </c>
      <c r="B4939" s="4" t="s">
        <v>9921</v>
      </c>
      <c r="C4939" s="7" t="s">
        <v>9922</v>
      </c>
      <c r="D4939" s="4">
        <v>4</v>
      </c>
    </row>
    <row r="4940" spans="1:4" ht="63" x14ac:dyDescent="0.25">
      <c r="A4940" s="4">
        <v>0</v>
      </c>
      <c r="B4940" s="4" t="s">
        <v>9923</v>
      </c>
      <c r="C4940" s="7" t="s">
        <v>9924</v>
      </c>
      <c r="D4940" s="4">
        <v>4</v>
      </c>
    </row>
    <row r="4941" spans="1:4" ht="31.5" x14ac:dyDescent="0.25">
      <c r="A4941" s="4">
        <v>0</v>
      </c>
      <c r="B4941" s="4" t="s">
        <v>9925</v>
      </c>
      <c r="C4941" s="7" t="s">
        <v>9926</v>
      </c>
      <c r="D4941" s="4">
        <v>4</v>
      </c>
    </row>
    <row r="4942" spans="1:4" ht="94.5" x14ac:dyDescent="0.25">
      <c r="A4942" s="4">
        <v>0</v>
      </c>
      <c r="B4942" s="4" t="s">
        <v>9927</v>
      </c>
      <c r="C4942" s="7" t="s">
        <v>9928</v>
      </c>
      <c r="D4942" s="4">
        <v>4</v>
      </c>
    </row>
    <row r="4943" spans="1:4" ht="47.25" x14ac:dyDescent="0.25">
      <c r="A4943" s="4">
        <v>0</v>
      </c>
      <c r="B4943" s="4" t="s">
        <v>9929</v>
      </c>
      <c r="C4943" s="7" t="s">
        <v>9930</v>
      </c>
      <c r="D4943" s="4">
        <v>4</v>
      </c>
    </row>
    <row r="4944" spans="1:4" ht="63" x14ac:dyDescent="0.25">
      <c r="A4944" s="4">
        <v>0</v>
      </c>
      <c r="B4944" s="4" t="s">
        <v>9931</v>
      </c>
      <c r="C4944" s="7" t="s">
        <v>9932</v>
      </c>
      <c r="D4944" s="4">
        <v>4</v>
      </c>
    </row>
    <row r="4945" spans="1:4" ht="94.5" x14ac:dyDescent="0.25">
      <c r="A4945" s="4">
        <v>0</v>
      </c>
      <c r="B4945" s="4" t="s">
        <v>9933</v>
      </c>
      <c r="C4945" s="7" t="s">
        <v>9934</v>
      </c>
      <c r="D4945" s="4">
        <v>4</v>
      </c>
    </row>
    <row r="4946" spans="1:4" ht="63" x14ac:dyDescent="0.25">
      <c r="A4946" s="4">
        <v>0</v>
      </c>
      <c r="B4946" s="4" t="s">
        <v>9935</v>
      </c>
      <c r="C4946" s="7" t="s">
        <v>9936</v>
      </c>
      <c r="D4946" s="4">
        <v>4</v>
      </c>
    </row>
    <row r="4947" spans="1:4" ht="94.5" x14ac:dyDescent="0.25">
      <c r="A4947" s="4">
        <v>0</v>
      </c>
      <c r="B4947" s="4" t="s">
        <v>9937</v>
      </c>
      <c r="C4947" s="7" t="s">
        <v>9938</v>
      </c>
      <c r="D4947" s="4">
        <v>4</v>
      </c>
    </row>
    <row r="4948" spans="1:4" ht="63" x14ac:dyDescent="0.25">
      <c r="A4948" s="4">
        <v>0</v>
      </c>
      <c r="B4948" s="4" t="s">
        <v>9939</v>
      </c>
      <c r="C4948" s="7" t="s">
        <v>9940</v>
      </c>
      <c r="D4948" s="4">
        <v>4</v>
      </c>
    </row>
    <row r="4949" spans="1:4" ht="63" x14ac:dyDescent="0.25">
      <c r="A4949" s="4">
        <v>0</v>
      </c>
      <c r="B4949" s="4" t="s">
        <v>9941</v>
      </c>
      <c r="C4949" s="7" t="s">
        <v>9942</v>
      </c>
      <c r="D4949" s="4">
        <v>4</v>
      </c>
    </row>
    <row r="4950" spans="1:4" ht="47.25" x14ac:dyDescent="0.25">
      <c r="A4950" s="4">
        <v>0</v>
      </c>
      <c r="B4950" s="4" t="s">
        <v>9943</v>
      </c>
      <c r="C4950" s="7" t="s">
        <v>9944</v>
      </c>
      <c r="D4950" s="4">
        <v>4</v>
      </c>
    </row>
    <row r="4951" spans="1:4" ht="47.25" x14ac:dyDescent="0.25">
      <c r="A4951" s="4">
        <v>0</v>
      </c>
      <c r="B4951" s="4" t="s">
        <v>9945</v>
      </c>
      <c r="C4951" s="7" t="s">
        <v>9946</v>
      </c>
      <c r="D4951" s="4">
        <v>4</v>
      </c>
    </row>
    <row r="4952" spans="1:4" ht="47.25" x14ac:dyDescent="0.25">
      <c r="A4952" s="4">
        <v>0</v>
      </c>
      <c r="B4952" s="4" t="s">
        <v>9947</v>
      </c>
      <c r="C4952" s="7" t="s">
        <v>9948</v>
      </c>
      <c r="D4952" s="4">
        <v>4</v>
      </c>
    </row>
    <row r="4953" spans="1:4" ht="78.75" x14ac:dyDescent="0.25">
      <c r="A4953" s="4">
        <v>0</v>
      </c>
      <c r="B4953" s="4" t="s">
        <v>9949</v>
      </c>
      <c r="C4953" s="7" t="s">
        <v>9950</v>
      </c>
      <c r="D4953" s="4">
        <v>4</v>
      </c>
    </row>
    <row r="4954" spans="1:4" ht="94.5" x14ac:dyDescent="0.25">
      <c r="A4954" s="4">
        <v>0</v>
      </c>
      <c r="B4954" s="4" t="s">
        <v>9951</v>
      </c>
      <c r="C4954" s="7" t="s">
        <v>9952</v>
      </c>
      <c r="D4954" s="4">
        <v>4</v>
      </c>
    </row>
    <row r="4955" spans="1:4" ht="78.75" x14ac:dyDescent="0.25">
      <c r="A4955" s="4">
        <v>0</v>
      </c>
      <c r="B4955" s="4" t="s">
        <v>9953</v>
      </c>
      <c r="C4955" s="7" t="s">
        <v>9954</v>
      </c>
      <c r="D4955" s="4">
        <v>4</v>
      </c>
    </row>
    <row r="4956" spans="1:4" ht="47.25" x14ac:dyDescent="0.25">
      <c r="A4956" s="4">
        <v>0</v>
      </c>
      <c r="B4956" s="4" t="s">
        <v>9955</v>
      </c>
      <c r="C4956" s="7" t="s">
        <v>9956</v>
      </c>
      <c r="D4956" s="4">
        <v>4</v>
      </c>
    </row>
    <row r="4957" spans="1:4" ht="47.25" x14ac:dyDescent="0.25">
      <c r="A4957" s="4">
        <v>0</v>
      </c>
      <c r="B4957" s="4" t="s">
        <v>9957</v>
      </c>
      <c r="C4957" s="7" t="s">
        <v>9958</v>
      </c>
      <c r="D4957" s="4">
        <v>4</v>
      </c>
    </row>
    <row r="4958" spans="1:4" ht="63" x14ac:dyDescent="0.25">
      <c r="A4958" s="4">
        <v>0</v>
      </c>
      <c r="B4958" s="4" t="s">
        <v>9959</v>
      </c>
      <c r="C4958" s="7" t="s">
        <v>9960</v>
      </c>
      <c r="D4958" s="4">
        <v>4</v>
      </c>
    </row>
    <row r="4959" spans="1:4" ht="47.25" x14ac:dyDescent="0.25">
      <c r="A4959" s="4">
        <v>0</v>
      </c>
      <c r="B4959" s="4" t="s">
        <v>9961</v>
      </c>
      <c r="C4959" s="7" t="s">
        <v>9962</v>
      </c>
      <c r="D4959" s="4">
        <v>4</v>
      </c>
    </row>
    <row r="4960" spans="1:4" ht="63" x14ac:dyDescent="0.25">
      <c r="A4960" s="4">
        <v>0</v>
      </c>
      <c r="B4960" s="4" t="s">
        <v>9963</v>
      </c>
      <c r="C4960" s="7" t="s">
        <v>9964</v>
      </c>
      <c r="D4960" s="4">
        <v>4</v>
      </c>
    </row>
    <row r="4961" spans="1:4" ht="47.25" x14ac:dyDescent="0.25">
      <c r="A4961" s="4">
        <v>0</v>
      </c>
      <c r="B4961" s="4" t="s">
        <v>9965</v>
      </c>
      <c r="C4961" s="7" t="s">
        <v>9966</v>
      </c>
      <c r="D4961" s="4">
        <v>4</v>
      </c>
    </row>
    <row r="4962" spans="1:4" ht="47.25" x14ac:dyDescent="0.25">
      <c r="A4962" s="4">
        <v>0</v>
      </c>
      <c r="B4962" s="4" t="s">
        <v>9967</v>
      </c>
      <c r="C4962" s="7" t="s">
        <v>9968</v>
      </c>
      <c r="D4962" s="4">
        <v>4</v>
      </c>
    </row>
    <row r="4963" spans="1:4" ht="47.25" x14ac:dyDescent="0.25">
      <c r="A4963" s="4">
        <v>0</v>
      </c>
      <c r="B4963" s="4" t="s">
        <v>9969</v>
      </c>
      <c r="C4963" s="7" t="s">
        <v>9970</v>
      </c>
      <c r="D4963" s="4">
        <v>4</v>
      </c>
    </row>
    <row r="4964" spans="1:4" ht="78.75" x14ac:dyDescent="0.25">
      <c r="A4964" s="4">
        <v>0</v>
      </c>
      <c r="B4964" s="4" t="s">
        <v>9971</v>
      </c>
      <c r="C4964" s="7" t="s">
        <v>9972</v>
      </c>
      <c r="D4964" s="4">
        <v>4</v>
      </c>
    </row>
    <row r="4965" spans="1:4" ht="47.25" x14ac:dyDescent="0.25">
      <c r="A4965" s="4">
        <v>0</v>
      </c>
      <c r="B4965" s="4" t="s">
        <v>9973</v>
      </c>
      <c r="C4965" s="7" t="s">
        <v>9974</v>
      </c>
      <c r="D4965" s="4">
        <v>4</v>
      </c>
    </row>
    <row r="4966" spans="1:4" ht="63" x14ac:dyDescent="0.25">
      <c r="A4966" s="4">
        <v>0</v>
      </c>
      <c r="B4966" s="4" t="s">
        <v>9975</v>
      </c>
      <c r="C4966" s="7" t="s">
        <v>9976</v>
      </c>
      <c r="D4966" s="4">
        <v>4</v>
      </c>
    </row>
    <row r="4967" spans="1:4" ht="63" x14ac:dyDescent="0.25">
      <c r="A4967" s="4">
        <v>0</v>
      </c>
      <c r="B4967" s="4" t="s">
        <v>9977</v>
      </c>
      <c r="C4967" s="7" t="s">
        <v>9978</v>
      </c>
      <c r="D4967" s="4">
        <v>4</v>
      </c>
    </row>
    <row r="4968" spans="1:4" ht="47.25" x14ac:dyDescent="0.25">
      <c r="A4968" s="4">
        <v>0</v>
      </c>
      <c r="B4968" s="4" t="s">
        <v>9979</v>
      </c>
      <c r="C4968" s="7" t="s">
        <v>9980</v>
      </c>
      <c r="D4968" s="4">
        <v>4</v>
      </c>
    </row>
    <row r="4969" spans="1:4" ht="47.25" x14ac:dyDescent="0.25">
      <c r="A4969" s="4">
        <v>0</v>
      </c>
      <c r="B4969" s="4" t="s">
        <v>9981</v>
      </c>
      <c r="C4969" s="7" t="s">
        <v>9982</v>
      </c>
      <c r="D4969" s="4">
        <v>4</v>
      </c>
    </row>
    <row r="4970" spans="1:4" ht="63" x14ac:dyDescent="0.25">
      <c r="A4970" s="4">
        <v>0</v>
      </c>
      <c r="B4970" s="4" t="s">
        <v>9983</v>
      </c>
      <c r="C4970" s="7" t="s">
        <v>9984</v>
      </c>
      <c r="D4970" s="4">
        <v>4</v>
      </c>
    </row>
    <row r="4971" spans="1:4" ht="47.25" x14ac:dyDescent="0.25">
      <c r="A4971" s="4">
        <v>0</v>
      </c>
      <c r="B4971" s="4" t="s">
        <v>9985</v>
      </c>
      <c r="C4971" s="7" t="s">
        <v>9986</v>
      </c>
      <c r="D4971" s="4">
        <v>4</v>
      </c>
    </row>
    <row r="4972" spans="1:4" ht="63" x14ac:dyDescent="0.25">
      <c r="A4972" s="4">
        <v>0</v>
      </c>
      <c r="B4972" s="4" t="s">
        <v>9987</v>
      </c>
      <c r="C4972" s="7" t="s">
        <v>9988</v>
      </c>
      <c r="D4972" s="4">
        <v>4</v>
      </c>
    </row>
    <row r="4973" spans="1:4" ht="63" x14ac:dyDescent="0.25">
      <c r="A4973" s="4">
        <v>0</v>
      </c>
      <c r="B4973" s="4" t="s">
        <v>9989</v>
      </c>
      <c r="C4973" s="7" t="s">
        <v>9990</v>
      </c>
      <c r="D4973" s="4">
        <v>4</v>
      </c>
    </row>
    <row r="4974" spans="1:4" ht="47.25" x14ac:dyDescent="0.25">
      <c r="A4974" s="4">
        <v>0</v>
      </c>
      <c r="B4974" s="4" t="s">
        <v>9991</v>
      </c>
      <c r="C4974" s="7" t="s">
        <v>9992</v>
      </c>
      <c r="D4974" s="4">
        <v>4</v>
      </c>
    </row>
    <row r="4975" spans="1:4" ht="47.25" x14ac:dyDescent="0.25">
      <c r="A4975" s="4">
        <v>0</v>
      </c>
      <c r="B4975" s="4" t="s">
        <v>9993</v>
      </c>
      <c r="C4975" s="7" t="s">
        <v>9994</v>
      </c>
      <c r="D4975" s="4">
        <v>4</v>
      </c>
    </row>
    <row r="4976" spans="1:4" ht="47.25" x14ac:dyDescent="0.25">
      <c r="A4976" s="4">
        <v>0</v>
      </c>
      <c r="B4976" s="4" t="s">
        <v>9995</v>
      </c>
      <c r="C4976" s="7" t="s">
        <v>9996</v>
      </c>
      <c r="D4976" s="4">
        <v>4</v>
      </c>
    </row>
    <row r="4977" spans="1:4" ht="47.25" x14ac:dyDescent="0.25">
      <c r="A4977" s="4">
        <v>0</v>
      </c>
      <c r="B4977" s="4" t="s">
        <v>9997</v>
      </c>
      <c r="C4977" s="7" t="s">
        <v>9998</v>
      </c>
      <c r="D4977" s="4">
        <v>4</v>
      </c>
    </row>
    <row r="4978" spans="1:4" ht="78.75" x14ac:dyDescent="0.25">
      <c r="A4978" s="4">
        <v>0</v>
      </c>
      <c r="B4978" s="4" t="s">
        <v>9999</v>
      </c>
      <c r="C4978" s="7" t="s">
        <v>10000</v>
      </c>
      <c r="D4978" s="4">
        <v>4</v>
      </c>
    </row>
    <row r="4979" spans="1:4" ht="47.25" x14ac:dyDescent="0.25">
      <c r="A4979" s="4">
        <v>0</v>
      </c>
      <c r="B4979" s="4" t="s">
        <v>10001</v>
      </c>
      <c r="C4979" s="7" t="s">
        <v>10002</v>
      </c>
      <c r="D4979" s="4">
        <v>4</v>
      </c>
    </row>
    <row r="4980" spans="1:4" ht="47.25" x14ac:dyDescent="0.25">
      <c r="A4980" s="4">
        <v>0</v>
      </c>
      <c r="B4980" s="4" t="s">
        <v>10003</v>
      </c>
      <c r="C4980" s="7" t="s">
        <v>10004</v>
      </c>
      <c r="D4980" s="4">
        <v>4</v>
      </c>
    </row>
    <row r="4981" spans="1:4" ht="47.25" x14ac:dyDescent="0.25">
      <c r="A4981" s="4">
        <v>0</v>
      </c>
      <c r="B4981" s="4" t="s">
        <v>10005</v>
      </c>
      <c r="C4981" s="7" t="s">
        <v>10006</v>
      </c>
      <c r="D4981" s="4">
        <v>4</v>
      </c>
    </row>
    <row r="4982" spans="1:4" ht="47.25" x14ac:dyDescent="0.25">
      <c r="A4982" s="4">
        <v>0</v>
      </c>
      <c r="B4982" s="4" t="s">
        <v>10007</v>
      </c>
      <c r="C4982" s="7" t="s">
        <v>10008</v>
      </c>
      <c r="D4982" s="4">
        <v>4</v>
      </c>
    </row>
    <row r="4983" spans="1:4" ht="47.25" x14ac:dyDescent="0.25">
      <c r="A4983" s="4">
        <v>0</v>
      </c>
      <c r="B4983" s="4" t="s">
        <v>10009</v>
      </c>
      <c r="C4983" s="7" t="s">
        <v>10010</v>
      </c>
      <c r="D4983" s="4">
        <v>4</v>
      </c>
    </row>
    <row r="4984" spans="1:4" ht="47.25" x14ac:dyDescent="0.25">
      <c r="A4984" s="4">
        <v>0</v>
      </c>
      <c r="B4984" s="4" t="s">
        <v>10011</v>
      </c>
      <c r="C4984" s="7" t="s">
        <v>10012</v>
      </c>
      <c r="D4984" s="4">
        <v>4</v>
      </c>
    </row>
    <row r="4985" spans="1:4" ht="47.25" x14ac:dyDescent="0.25">
      <c r="A4985" s="4">
        <v>0</v>
      </c>
      <c r="B4985" s="4" t="s">
        <v>10013</v>
      </c>
      <c r="C4985" s="7" t="s">
        <v>10014</v>
      </c>
      <c r="D4985" s="4">
        <v>4</v>
      </c>
    </row>
    <row r="4986" spans="1:4" ht="47.25" x14ac:dyDescent="0.25">
      <c r="A4986" s="4">
        <v>0</v>
      </c>
      <c r="B4986" s="4" t="s">
        <v>10015</v>
      </c>
      <c r="C4986" s="7" t="s">
        <v>10016</v>
      </c>
      <c r="D4986" s="4">
        <v>4</v>
      </c>
    </row>
    <row r="4987" spans="1:4" ht="47.25" x14ac:dyDescent="0.25">
      <c r="A4987" s="4">
        <v>0</v>
      </c>
      <c r="B4987" s="4" t="s">
        <v>10017</v>
      </c>
      <c r="C4987" s="7" t="s">
        <v>10018</v>
      </c>
      <c r="D4987" s="4">
        <v>4</v>
      </c>
    </row>
    <row r="4988" spans="1:4" ht="47.25" x14ac:dyDescent="0.25">
      <c r="A4988" s="4">
        <v>0</v>
      </c>
      <c r="B4988" s="4" t="s">
        <v>10019</v>
      </c>
      <c r="C4988" s="7" t="s">
        <v>10020</v>
      </c>
      <c r="D4988" s="4">
        <v>4</v>
      </c>
    </row>
    <row r="4989" spans="1:4" ht="47.25" x14ac:dyDescent="0.25">
      <c r="A4989" s="4">
        <v>0</v>
      </c>
      <c r="B4989" s="4" t="s">
        <v>10021</v>
      </c>
      <c r="C4989" s="7" t="s">
        <v>10022</v>
      </c>
      <c r="D4989" s="4">
        <v>4</v>
      </c>
    </row>
    <row r="4990" spans="1:4" ht="63" x14ac:dyDescent="0.25">
      <c r="A4990" s="4">
        <v>0</v>
      </c>
      <c r="B4990" s="4" t="s">
        <v>10023</v>
      </c>
      <c r="C4990" s="7" t="s">
        <v>10024</v>
      </c>
      <c r="D4990" s="4">
        <v>4</v>
      </c>
    </row>
    <row r="4991" spans="1:4" ht="47.25" x14ac:dyDescent="0.25">
      <c r="A4991" s="4">
        <v>0</v>
      </c>
      <c r="B4991" s="4" t="s">
        <v>10025</v>
      </c>
      <c r="C4991" s="7" t="s">
        <v>10026</v>
      </c>
      <c r="D4991" s="4">
        <v>4</v>
      </c>
    </row>
    <row r="4992" spans="1:4" ht="63" x14ac:dyDescent="0.25">
      <c r="A4992" s="4">
        <v>0</v>
      </c>
      <c r="B4992" s="4" t="s">
        <v>10027</v>
      </c>
      <c r="C4992" s="7" t="s">
        <v>10028</v>
      </c>
      <c r="D4992" s="4">
        <v>4</v>
      </c>
    </row>
    <row r="4993" spans="1:4" ht="47.25" x14ac:dyDescent="0.25">
      <c r="A4993" s="4">
        <v>0</v>
      </c>
      <c r="B4993" s="4" t="s">
        <v>10029</v>
      </c>
      <c r="C4993" s="7" t="s">
        <v>10030</v>
      </c>
      <c r="D4993" s="4">
        <v>4</v>
      </c>
    </row>
    <row r="4994" spans="1:4" ht="47.25" x14ac:dyDescent="0.25">
      <c r="A4994" s="4">
        <v>0</v>
      </c>
      <c r="B4994" s="4" t="s">
        <v>10031</v>
      </c>
      <c r="C4994" s="7" t="s">
        <v>10032</v>
      </c>
      <c r="D4994" s="4">
        <v>4</v>
      </c>
    </row>
    <row r="4995" spans="1:4" ht="63" x14ac:dyDescent="0.25">
      <c r="A4995" s="4">
        <v>0</v>
      </c>
      <c r="B4995" s="4" t="s">
        <v>10033</v>
      </c>
      <c r="C4995" s="7" t="s">
        <v>10034</v>
      </c>
      <c r="D4995" s="4">
        <v>4</v>
      </c>
    </row>
    <row r="4996" spans="1:4" ht="47.25" x14ac:dyDescent="0.25">
      <c r="A4996" s="4">
        <v>0</v>
      </c>
      <c r="B4996" s="4" t="s">
        <v>10035</v>
      </c>
      <c r="C4996" s="7" t="s">
        <v>10036</v>
      </c>
      <c r="D4996" s="4">
        <v>4</v>
      </c>
    </row>
    <row r="4997" spans="1:4" ht="63" x14ac:dyDescent="0.25">
      <c r="A4997" s="4">
        <v>0</v>
      </c>
      <c r="B4997" s="4" t="s">
        <v>10037</v>
      </c>
      <c r="C4997" s="7" t="s">
        <v>10038</v>
      </c>
      <c r="D4997" s="4">
        <v>4</v>
      </c>
    </row>
    <row r="4998" spans="1:4" ht="78.75" x14ac:dyDescent="0.25">
      <c r="A4998" s="4">
        <v>0</v>
      </c>
      <c r="B4998" s="4" t="s">
        <v>10039</v>
      </c>
      <c r="C4998" s="7" t="s">
        <v>10040</v>
      </c>
      <c r="D4998" s="4">
        <v>4</v>
      </c>
    </row>
    <row r="4999" spans="1:4" ht="78.75" x14ac:dyDescent="0.25">
      <c r="A4999" s="4">
        <v>0</v>
      </c>
      <c r="B4999" s="4" t="s">
        <v>10041</v>
      </c>
      <c r="C4999" s="7" t="s">
        <v>10042</v>
      </c>
      <c r="D4999" s="4">
        <v>4</v>
      </c>
    </row>
    <row r="5000" spans="1:4" ht="78.75" x14ac:dyDescent="0.25">
      <c r="A5000" s="4">
        <v>0</v>
      </c>
      <c r="B5000" s="4" t="s">
        <v>10043</v>
      </c>
      <c r="C5000" s="7" t="s">
        <v>10044</v>
      </c>
      <c r="D5000" s="4">
        <v>4</v>
      </c>
    </row>
    <row r="5001" spans="1:4" ht="63" x14ac:dyDescent="0.25">
      <c r="A5001" s="4">
        <v>0</v>
      </c>
      <c r="B5001" s="4" t="s">
        <v>10045</v>
      </c>
      <c r="C5001" s="7" t="s">
        <v>10046</v>
      </c>
      <c r="D5001" s="4">
        <v>4</v>
      </c>
    </row>
    <row r="5002" spans="1:4" ht="47.25" x14ac:dyDescent="0.25">
      <c r="A5002" s="4">
        <v>0</v>
      </c>
      <c r="B5002" s="4" t="s">
        <v>10047</v>
      </c>
      <c r="C5002" s="7" t="s">
        <v>10048</v>
      </c>
      <c r="D5002" s="4">
        <v>4</v>
      </c>
    </row>
    <row r="5003" spans="1:4" ht="63" x14ac:dyDescent="0.25">
      <c r="A5003" s="4">
        <v>0</v>
      </c>
      <c r="B5003" s="4" t="s">
        <v>10049</v>
      </c>
      <c r="C5003" s="7" t="s">
        <v>10050</v>
      </c>
      <c r="D5003" s="4">
        <v>4</v>
      </c>
    </row>
    <row r="5004" spans="1:4" ht="78.75" x14ac:dyDescent="0.25">
      <c r="A5004" s="4">
        <v>0</v>
      </c>
      <c r="B5004" s="4" t="s">
        <v>10051</v>
      </c>
      <c r="C5004" s="7" t="s">
        <v>10052</v>
      </c>
      <c r="D5004" s="4">
        <v>4</v>
      </c>
    </row>
    <row r="5005" spans="1:4" ht="110.25" x14ac:dyDescent="0.25">
      <c r="A5005" s="4">
        <v>0</v>
      </c>
      <c r="B5005" s="4" t="s">
        <v>10053</v>
      </c>
      <c r="C5005" s="7" t="s">
        <v>10054</v>
      </c>
      <c r="D5005" s="4">
        <v>4</v>
      </c>
    </row>
    <row r="5006" spans="1:4" ht="63" x14ac:dyDescent="0.25">
      <c r="A5006" s="4">
        <v>0</v>
      </c>
      <c r="B5006" s="4" t="s">
        <v>10055</v>
      </c>
      <c r="C5006" s="7" t="s">
        <v>10056</v>
      </c>
      <c r="D5006" s="4">
        <v>4</v>
      </c>
    </row>
    <row r="5007" spans="1:4" ht="47.25" x14ac:dyDescent="0.25">
      <c r="A5007" s="4">
        <v>0</v>
      </c>
      <c r="B5007" s="4" t="s">
        <v>10057</v>
      </c>
      <c r="C5007" s="7" t="s">
        <v>10058</v>
      </c>
      <c r="D5007" s="4">
        <v>4</v>
      </c>
    </row>
    <row r="5008" spans="1:4" ht="31.5" x14ac:dyDescent="0.25">
      <c r="A5008" s="4">
        <v>0</v>
      </c>
      <c r="B5008" s="4" t="s">
        <v>10059</v>
      </c>
      <c r="C5008" s="7" t="s">
        <v>10060</v>
      </c>
      <c r="D5008" s="4">
        <v>3</v>
      </c>
    </row>
    <row r="5009" spans="1:4" ht="31.5" x14ac:dyDescent="0.25">
      <c r="A5009" s="4">
        <v>0</v>
      </c>
      <c r="B5009" s="4" t="s">
        <v>10061</v>
      </c>
      <c r="C5009" s="7" t="s">
        <v>10062</v>
      </c>
      <c r="D5009" s="4">
        <v>4</v>
      </c>
    </row>
    <row r="5010" spans="1:4" ht="47.25" x14ac:dyDescent="0.25">
      <c r="A5010" s="4">
        <v>0</v>
      </c>
      <c r="B5010" s="4" t="s">
        <v>10063</v>
      </c>
      <c r="C5010" s="7" t="s">
        <v>10064</v>
      </c>
      <c r="D5010" s="4">
        <v>4</v>
      </c>
    </row>
    <row r="5011" spans="1:4" ht="47.25" x14ac:dyDescent="0.25">
      <c r="A5011" s="4">
        <v>0</v>
      </c>
      <c r="B5011" s="4" t="s">
        <v>10065</v>
      </c>
      <c r="C5011" s="7" t="s">
        <v>10066</v>
      </c>
      <c r="D5011" s="4">
        <v>4</v>
      </c>
    </row>
    <row r="5012" spans="1:4" ht="47.25" x14ac:dyDescent="0.25">
      <c r="A5012" s="4">
        <v>0</v>
      </c>
      <c r="B5012" s="4" t="s">
        <v>10067</v>
      </c>
      <c r="C5012" s="7" t="s">
        <v>10068</v>
      </c>
      <c r="D5012" s="4">
        <v>4</v>
      </c>
    </row>
    <row r="5013" spans="1:4" ht="47.25" x14ac:dyDescent="0.25">
      <c r="A5013" s="4">
        <v>0</v>
      </c>
      <c r="B5013" s="4" t="s">
        <v>10069</v>
      </c>
      <c r="C5013" s="7" t="s">
        <v>10070</v>
      </c>
      <c r="D5013" s="4">
        <v>4</v>
      </c>
    </row>
    <row r="5014" spans="1:4" ht="47.25" x14ac:dyDescent="0.25">
      <c r="A5014" s="4">
        <v>0</v>
      </c>
      <c r="B5014" s="4" t="s">
        <v>10071</v>
      </c>
      <c r="C5014" s="7" t="s">
        <v>10072</v>
      </c>
      <c r="D5014" s="4">
        <v>4</v>
      </c>
    </row>
    <row r="5015" spans="1:4" ht="63" x14ac:dyDescent="0.25">
      <c r="A5015" s="4">
        <v>0</v>
      </c>
      <c r="B5015" s="4" t="s">
        <v>10073</v>
      </c>
      <c r="C5015" s="7" t="s">
        <v>10074</v>
      </c>
      <c r="D5015" s="4">
        <v>4</v>
      </c>
    </row>
    <row r="5016" spans="1:4" ht="47.25" x14ac:dyDescent="0.25">
      <c r="A5016" s="4">
        <v>0</v>
      </c>
      <c r="B5016" s="4" t="s">
        <v>10075</v>
      </c>
      <c r="C5016" s="7" t="s">
        <v>10076</v>
      </c>
      <c r="D5016" s="4">
        <v>4</v>
      </c>
    </row>
    <row r="5017" spans="1:4" ht="47.25" x14ac:dyDescent="0.25">
      <c r="A5017" s="4">
        <v>0</v>
      </c>
      <c r="B5017" s="4" t="s">
        <v>10077</v>
      </c>
      <c r="C5017" s="7" t="s">
        <v>10078</v>
      </c>
      <c r="D5017" s="4">
        <v>4</v>
      </c>
    </row>
    <row r="5018" spans="1:4" ht="47.25" x14ac:dyDescent="0.25">
      <c r="A5018" s="4">
        <v>0</v>
      </c>
      <c r="B5018" s="4" t="s">
        <v>10079</v>
      </c>
      <c r="C5018" s="7" t="s">
        <v>10080</v>
      </c>
      <c r="D5018" s="4">
        <v>4</v>
      </c>
    </row>
    <row r="5019" spans="1:4" ht="47.25" x14ac:dyDescent="0.25">
      <c r="A5019" s="4">
        <v>0</v>
      </c>
      <c r="B5019" s="4" t="s">
        <v>10081</v>
      </c>
      <c r="C5019" s="7" t="s">
        <v>10082</v>
      </c>
      <c r="D5019" s="4">
        <v>4</v>
      </c>
    </row>
    <row r="5020" spans="1:4" ht="31.5" x14ac:dyDescent="0.25">
      <c r="A5020" s="4">
        <v>0</v>
      </c>
      <c r="B5020" s="4" t="s">
        <v>10083</v>
      </c>
      <c r="C5020" s="7" t="s">
        <v>10084</v>
      </c>
      <c r="D5020" s="4">
        <v>4</v>
      </c>
    </row>
    <row r="5021" spans="1:4" ht="47.25" x14ac:dyDescent="0.25">
      <c r="A5021" s="4">
        <v>0</v>
      </c>
      <c r="B5021" s="4" t="s">
        <v>10085</v>
      </c>
      <c r="C5021" s="7" t="s">
        <v>10086</v>
      </c>
      <c r="D5021" s="4">
        <v>4</v>
      </c>
    </row>
    <row r="5022" spans="1:4" ht="47.25" x14ac:dyDescent="0.25">
      <c r="A5022" s="4">
        <v>0</v>
      </c>
      <c r="B5022" s="4" t="s">
        <v>10087</v>
      </c>
      <c r="C5022" s="7" t="s">
        <v>10088</v>
      </c>
      <c r="D5022" s="4">
        <v>4</v>
      </c>
    </row>
    <row r="5023" spans="1:4" ht="31.5" x14ac:dyDescent="0.25">
      <c r="A5023" s="4">
        <v>0</v>
      </c>
      <c r="B5023" s="4" t="s">
        <v>10089</v>
      </c>
      <c r="C5023" s="7" t="s">
        <v>10090</v>
      </c>
      <c r="D5023" s="4">
        <v>4</v>
      </c>
    </row>
    <row r="5024" spans="1:4" ht="31.5" x14ac:dyDescent="0.25">
      <c r="A5024" s="4">
        <v>0</v>
      </c>
      <c r="B5024" s="4" t="s">
        <v>10091</v>
      </c>
      <c r="C5024" s="7" t="s">
        <v>10092</v>
      </c>
      <c r="D5024" s="4">
        <v>4</v>
      </c>
    </row>
    <row r="5025" spans="1:4" ht="47.25" x14ac:dyDescent="0.25">
      <c r="A5025" s="4">
        <v>0</v>
      </c>
      <c r="B5025" s="4" t="s">
        <v>10093</v>
      </c>
      <c r="C5025" s="7" t="s">
        <v>10094</v>
      </c>
      <c r="D5025" s="4">
        <v>4</v>
      </c>
    </row>
    <row r="5026" spans="1:4" ht="47.25" x14ac:dyDescent="0.25">
      <c r="A5026" s="4">
        <v>0</v>
      </c>
      <c r="B5026" s="4" t="s">
        <v>10095</v>
      </c>
      <c r="C5026" s="7" t="s">
        <v>10096</v>
      </c>
      <c r="D5026" s="4">
        <v>4</v>
      </c>
    </row>
    <row r="5027" spans="1:4" ht="47.25" x14ac:dyDescent="0.25">
      <c r="A5027" s="4">
        <v>0</v>
      </c>
      <c r="B5027" s="4" t="s">
        <v>10097</v>
      </c>
      <c r="C5027" s="7" t="s">
        <v>10098</v>
      </c>
      <c r="D5027" s="4">
        <v>4</v>
      </c>
    </row>
    <row r="5028" spans="1:4" ht="31.5" x14ac:dyDescent="0.25">
      <c r="A5028" s="4">
        <v>0</v>
      </c>
      <c r="B5028" s="4" t="s">
        <v>10099</v>
      </c>
      <c r="C5028" s="7" t="s">
        <v>10100</v>
      </c>
      <c r="D5028" s="4">
        <v>4</v>
      </c>
    </row>
    <row r="5029" spans="1:4" ht="78.75" x14ac:dyDescent="0.25">
      <c r="A5029" s="4">
        <v>0</v>
      </c>
      <c r="B5029" s="4" t="s">
        <v>10101</v>
      </c>
      <c r="C5029" s="7" t="s">
        <v>10102</v>
      </c>
      <c r="D5029" s="4">
        <v>4</v>
      </c>
    </row>
    <row r="5030" spans="1:4" ht="47.25" x14ac:dyDescent="0.25">
      <c r="A5030" s="4">
        <v>0</v>
      </c>
      <c r="B5030" s="4" t="s">
        <v>10103</v>
      </c>
      <c r="C5030" s="7" t="s">
        <v>10104</v>
      </c>
      <c r="D5030" s="4">
        <v>4</v>
      </c>
    </row>
    <row r="5031" spans="1:4" ht="63" x14ac:dyDescent="0.25">
      <c r="A5031" s="4">
        <v>0</v>
      </c>
      <c r="B5031" s="4" t="s">
        <v>10105</v>
      </c>
      <c r="C5031" s="7" t="s">
        <v>10106</v>
      </c>
      <c r="D5031" s="4">
        <v>4</v>
      </c>
    </row>
    <row r="5032" spans="1:4" ht="47.25" x14ac:dyDescent="0.25">
      <c r="A5032" s="4">
        <v>0</v>
      </c>
      <c r="B5032" s="4" t="s">
        <v>10107</v>
      </c>
      <c r="C5032" s="7" t="s">
        <v>10108</v>
      </c>
      <c r="D5032" s="4">
        <v>4</v>
      </c>
    </row>
    <row r="5033" spans="1:4" ht="63" x14ac:dyDescent="0.25">
      <c r="A5033" s="4">
        <v>0</v>
      </c>
      <c r="B5033" s="4" t="s">
        <v>10109</v>
      </c>
      <c r="C5033" s="7" t="s">
        <v>10110</v>
      </c>
      <c r="D5033" s="4">
        <v>4</v>
      </c>
    </row>
    <row r="5034" spans="1:4" ht="47.25" x14ac:dyDescent="0.25">
      <c r="A5034" s="4">
        <v>0</v>
      </c>
      <c r="B5034" s="4" t="s">
        <v>10111</v>
      </c>
      <c r="C5034" s="7" t="s">
        <v>10112</v>
      </c>
      <c r="D5034" s="4">
        <v>4</v>
      </c>
    </row>
    <row r="5035" spans="1:4" ht="47.25" x14ac:dyDescent="0.25">
      <c r="A5035" s="4">
        <v>0</v>
      </c>
      <c r="B5035" s="4" t="s">
        <v>10113</v>
      </c>
      <c r="C5035" s="7" t="s">
        <v>10114</v>
      </c>
      <c r="D5035" s="4">
        <v>4</v>
      </c>
    </row>
    <row r="5036" spans="1:4" ht="31.5" x14ac:dyDescent="0.25">
      <c r="A5036" s="4">
        <v>0</v>
      </c>
      <c r="B5036" s="4" t="s">
        <v>10115</v>
      </c>
      <c r="C5036" s="7" t="s">
        <v>10116</v>
      </c>
      <c r="D5036" s="4">
        <v>4</v>
      </c>
    </row>
    <row r="5037" spans="1:4" ht="47.25" x14ac:dyDescent="0.25">
      <c r="A5037" s="4">
        <v>0</v>
      </c>
      <c r="B5037" s="4" t="s">
        <v>10117</v>
      </c>
      <c r="C5037" s="7" t="s">
        <v>10118</v>
      </c>
      <c r="D5037" s="4">
        <v>4</v>
      </c>
    </row>
    <row r="5038" spans="1:4" ht="47.25" x14ac:dyDescent="0.25">
      <c r="A5038" s="4">
        <v>0</v>
      </c>
      <c r="B5038" s="4" t="s">
        <v>10119</v>
      </c>
      <c r="C5038" s="7" t="s">
        <v>10120</v>
      </c>
      <c r="D5038" s="4">
        <v>4</v>
      </c>
    </row>
    <row r="5039" spans="1:4" ht="47.25" x14ac:dyDescent="0.25">
      <c r="A5039" s="4">
        <v>0</v>
      </c>
      <c r="B5039" s="4" t="s">
        <v>10121</v>
      </c>
      <c r="C5039" s="7" t="s">
        <v>10122</v>
      </c>
      <c r="D5039" s="4">
        <v>4</v>
      </c>
    </row>
    <row r="5040" spans="1:4" ht="78.75" x14ac:dyDescent="0.25">
      <c r="A5040" s="4">
        <v>0</v>
      </c>
      <c r="B5040" s="4" t="s">
        <v>10123</v>
      </c>
      <c r="C5040" s="7" t="s">
        <v>10124</v>
      </c>
      <c r="D5040" s="4">
        <v>4</v>
      </c>
    </row>
    <row r="5041" spans="1:4" ht="47.25" x14ac:dyDescent="0.25">
      <c r="A5041" s="4">
        <v>0</v>
      </c>
      <c r="B5041" s="4" t="s">
        <v>10125</v>
      </c>
      <c r="C5041" s="7" t="s">
        <v>10126</v>
      </c>
      <c r="D5041" s="4">
        <v>4</v>
      </c>
    </row>
    <row r="5042" spans="1:4" ht="47.25" x14ac:dyDescent="0.25">
      <c r="A5042" s="4">
        <v>0</v>
      </c>
      <c r="B5042" s="4" t="s">
        <v>10127</v>
      </c>
      <c r="C5042" s="7" t="s">
        <v>10128</v>
      </c>
      <c r="D5042" s="4">
        <v>4</v>
      </c>
    </row>
    <row r="5043" spans="1:4" ht="63" x14ac:dyDescent="0.25">
      <c r="A5043" s="4">
        <v>0</v>
      </c>
      <c r="B5043" s="4" t="s">
        <v>10129</v>
      </c>
      <c r="C5043" s="7" t="s">
        <v>10130</v>
      </c>
      <c r="D5043" s="4">
        <v>4</v>
      </c>
    </row>
    <row r="5044" spans="1:4" ht="47.25" x14ac:dyDescent="0.25">
      <c r="A5044" s="4">
        <v>0</v>
      </c>
      <c r="B5044" s="4" t="s">
        <v>10131</v>
      </c>
      <c r="C5044" s="7" t="s">
        <v>10132</v>
      </c>
      <c r="D5044" s="4">
        <v>4</v>
      </c>
    </row>
    <row r="5045" spans="1:4" ht="31.5" x14ac:dyDescent="0.25">
      <c r="A5045" s="4">
        <v>0</v>
      </c>
      <c r="B5045" s="4" t="s">
        <v>10133</v>
      </c>
      <c r="C5045" s="7" t="s">
        <v>10134</v>
      </c>
      <c r="D5045" s="4">
        <v>4</v>
      </c>
    </row>
    <row r="5046" spans="1:4" ht="63" x14ac:dyDescent="0.25">
      <c r="A5046" s="4">
        <v>0</v>
      </c>
      <c r="B5046" s="4" t="s">
        <v>10135</v>
      </c>
      <c r="C5046" s="7" t="s">
        <v>10136</v>
      </c>
      <c r="D5046" s="4">
        <v>4</v>
      </c>
    </row>
    <row r="5047" spans="1:4" ht="47.25" x14ac:dyDescent="0.25">
      <c r="A5047" s="4">
        <v>0</v>
      </c>
      <c r="B5047" s="4" t="s">
        <v>10137</v>
      </c>
      <c r="C5047" s="7" t="s">
        <v>10138</v>
      </c>
      <c r="D5047" s="4">
        <v>4</v>
      </c>
    </row>
    <row r="5048" spans="1:4" ht="47.25" x14ac:dyDescent="0.25">
      <c r="A5048" s="4">
        <v>0</v>
      </c>
      <c r="B5048" s="4" t="s">
        <v>10139</v>
      </c>
      <c r="C5048" s="7" t="s">
        <v>10140</v>
      </c>
      <c r="D5048" s="4">
        <v>4</v>
      </c>
    </row>
    <row r="5049" spans="1:4" ht="63" x14ac:dyDescent="0.25">
      <c r="A5049" s="4">
        <v>0</v>
      </c>
      <c r="B5049" s="4" t="s">
        <v>10141</v>
      </c>
      <c r="C5049" s="7" t="s">
        <v>10142</v>
      </c>
      <c r="D5049" s="4">
        <v>4</v>
      </c>
    </row>
    <row r="5050" spans="1:4" ht="63" x14ac:dyDescent="0.25">
      <c r="A5050" s="4">
        <v>0</v>
      </c>
      <c r="B5050" s="4" t="s">
        <v>10143</v>
      </c>
      <c r="C5050" s="7" t="s">
        <v>10144</v>
      </c>
      <c r="D5050" s="4">
        <v>4</v>
      </c>
    </row>
    <row r="5051" spans="1:4" ht="63" x14ac:dyDescent="0.25">
      <c r="A5051" s="4">
        <v>0</v>
      </c>
      <c r="B5051" s="4" t="s">
        <v>10145</v>
      </c>
      <c r="C5051" s="7" t="s">
        <v>10146</v>
      </c>
      <c r="D5051" s="4">
        <v>4</v>
      </c>
    </row>
    <row r="5052" spans="1:4" ht="47.25" x14ac:dyDescent="0.25">
      <c r="A5052" s="4">
        <v>0</v>
      </c>
      <c r="B5052" s="4" t="s">
        <v>10147</v>
      </c>
      <c r="C5052" s="7" t="s">
        <v>10148</v>
      </c>
      <c r="D5052" s="4">
        <v>4</v>
      </c>
    </row>
    <row r="5053" spans="1:4" ht="47.25" x14ac:dyDescent="0.25">
      <c r="A5053" s="4">
        <v>0</v>
      </c>
      <c r="B5053" s="4" t="s">
        <v>10149</v>
      </c>
      <c r="C5053" s="7" t="s">
        <v>10150</v>
      </c>
      <c r="D5053" s="4">
        <v>4</v>
      </c>
    </row>
    <row r="5054" spans="1:4" ht="31.5" x14ac:dyDescent="0.25">
      <c r="A5054" s="4">
        <v>0</v>
      </c>
      <c r="B5054" s="4" t="s">
        <v>10151</v>
      </c>
      <c r="C5054" s="7" t="s">
        <v>10152</v>
      </c>
      <c r="D5054" s="4">
        <v>4</v>
      </c>
    </row>
    <row r="5055" spans="1:4" ht="78.75" x14ac:dyDescent="0.25">
      <c r="A5055" s="4">
        <v>0</v>
      </c>
      <c r="B5055" s="4" t="s">
        <v>10153</v>
      </c>
      <c r="C5055" s="7" t="s">
        <v>10154</v>
      </c>
      <c r="D5055" s="4">
        <v>4</v>
      </c>
    </row>
    <row r="5056" spans="1:4" ht="63" x14ac:dyDescent="0.25">
      <c r="A5056" s="4">
        <v>0</v>
      </c>
      <c r="B5056" s="4" t="s">
        <v>10155</v>
      </c>
      <c r="C5056" s="7" t="s">
        <v>10156</v>
      </c>
      <c r="D5056" s="4">
        <v>4</v>
      </c>
    </row>
    <row r="5057" spans="1:4" ht="63" x14ac:dyDescent="0.25">
      <c r="A5057" s="4">
        <v>0</v>
      </c>
      <c r="B5057" s="4" t="s">
        <v>10157</v>
      </c>
      <c r="C5057" s="7" t="s">
        <v>10158</v>
      </c>
      <c r="D5057" s="4">
        <v>4</v>
      </c>
    </row>
    <row r="5058" spans="1:4" ht="63" x14ac:dyDescent="0.25">
      <c r="A5058" s="4">
        <v>0</v>
      </c>
      <c r="B5058" s="4" t="s">
        <v>10159</v>
      </c>
      <c r="C5058" s="7" t="s">
        <v>10160</v>
      </c>
      <c r="D5058" s="4">
        <v>4</v>
      </c>
    </row>
    <row r="5059" spans="1:4" ht="47.25" x14ac:dyDescent="0.25">
      <c r="A5059" s="4">
        <v>0</v>
      </c>
      <c r="B5059" s="4" t="s">
        <v>10161</v>
      </c>
      <c r="C5059" s="7" t="s">
        <v>10162</v>
      </c>
      <c r="D5059" s="4">
        <v>4</v>
      </c>
    </row>
    <row r="5060" spans="1:4" ht="47.25" x14ac:dyDescent="0.25">
      <c r="A5060" s="4">
        <v>0</v>
      </c>
      <c r="B5060" s="4" t="s">
        <v>10163</v>
      </c>
      <c r="C5060" s="7" t="s">
        <v>10164</v>
      </c>
      <c r="D5060" s="4">
        <v>4</v>
      </c>
    </row>
    <row r="5061" spans="1:4" ht="47.25" x14ac:dyDescent="0.25">
      <c r="A5061" s="4">
        <v>0</v>
      </c>
      <c r="B5061" s="4" t="s">
        <v>10165</v>
      </c>
      <c r="C5061" s="7" t="s">
        <v>10166</v>
      </c>
      <c r="D5061" s="4">
        <v>4</v>
      </c>
    </row>
    <row r="5062" spans="1:4" ht="47.25" x14ac:dyDescent="0.25">
      <c r="A5062" s="4">
        <v>0</v>
      </c>
      <c r="B5062" s="4" t="s">
        <v>10167</v>
      </c>
      <c r="C5062" s="7" t="s">
        <v>10168</v>
      </c>
      <c r="D5062" s="4">
        <v>4</v>
      </c>
    </row>
    <row r="5063" spans="1:4" ht="47.25" x14ac:dyDescent="0.25">
      <c r="A5063" s="4">
        <v>0</v>
      </c>
      <c r="B5063" s="4" t="s">
        <v>10169</v>
      </c>
      <c r="C5063" s="7" t="s">
        <v>10170</v>
      </c>
      <c r="D5063" s="4">
        <v>4</v>
      </c>
    </row>
    <row r="5064" spans="1:4" ht="31.5" x14ac:dyDescent="0.25">
      <c r="A5064" s="4">
        <v>0</v>
      </c>
      <c r="B5064" s="4" t="s">
        <v>10171</v>
      </c>
      <c r="C5064" s="7" t="s">
        <v>10172</v>
      </c>
      <c r="D5064" s="4">
        <v>4</v>
      </c>
    </row>
    <row r="5065" spans="1:4" ht="47.25" x14ac:dyDescent="0.25">
      <c r="A5065" s="4">
        <v>0</v>
      </c>
      <c r="B5065" s="4" t="s">
        <v>10173</v>
      </c>
      <c r="C5065" s="7" t="s">
        <v>10174</v>
      </c>
      <c r="D5065" s="4">
        <v>4</v>
      </c>
    </row>
    <row r="5066" spans="1:4" ht="47.25" x14ac:dyDescent="0.25">
      <c r="A5066" s="4">
        <v>0</v>
      </c>
      <c r="B5066" s="4" t="s">
        <v>10175</v>
      </c>
      <c r="C5066" s="7" t="s">
        <v>10176</v>
      </c>
      <c r="D5066" s="4">
        <v>4</v>
      </c>
    </row>
    <row r="5067" spans="1:4" ht="47.25" x14ac:dyDescent="0.25">
      <c r="A5067" s="4">
        <v>0</v>
      </c>
      <c r="B5067" s="4" t="s">
        <v>10177</v>
      </c>
      <c r="C5067" s="7" t="s">
        <v>10178</v>
      </c>
      <c r="D5067" s="4">
        <v>4</v>
      </c>
    </row>
    <row r="5068" spans="1:4" ht="63" x14ac:dyDescent="0.25">
      <c r="A5068" s="4">
        <v>0</v>
      </c>
      <c r="B5068" s="4" t="s">
        <v>10179</v>
      </c>
      <c r="C5068" s="7" t="s">
        <v>10180</v>
      </c>
      <c r="D5068" s="4">
        <v>4</v>
      </c>
    </row>
    <row r="5069" spans="1:4" ht="47.25" x14ac:dyDescent="0.25">
      <c r="A5069" s="4">
        <v>0</v>
      </c>
      <c r="B5069" s="4" t="s">
        <v>10181</v>
      </c>
      <c r="C5069" s="7" t="s">
        <v>10182</v>
      </c>
      <c r="D5069" s="4">
        <v>4</v>
      </c>
    </row>
    <row r="5070" spans="1:4" ht="47.25" x14ac:dyDescent="0.25">
      <c r="A5070" s="4">
        <v>0</v>
      </c>
      <c r="B5070" s="4" t="s">
        <v>10183</v>
      </c>
      <c r="C5070" s="7" t="s">
        <v>10184</v>
      </c>
      <c r="D5070" s="4">
        <v>4</v>
      </c>
    </row>
    <row r="5071" spans="1:4" ht="47.25" x14ac:dyDescent="0.25">
      <c r="A5071" s="4">
        <v>0</v>
      </c>
      <c r="B5071" s="4" t="s">
        <v>10185</v>
      </c>
      <c r="C5071" s="7" t="s">
        <v>10186</v>
      </c>
      <c r="D5071" s="4">
        <v>4</v>
      </c>
    </row>
    <row r="5072" spans="1:4" ht="31.5" x14ac:dyDescent="0.25">
      <c r="A5072" s="4">
        <v>0</v>
      </c>
      <c r="B5072" s="4" t="s">
        <v>10187</v>
      </c>
      <c r="C5072" s="7" t="s">
        <v>10188</v>
      </c>
      <c r="D5072" s="4">
        <v>4</v>
      </c>
    </row>
    <row r="5073" spans="1:4" ht="63" x14ac:dyDescent="0.25">
      <c r="A5073" s="4">
        <v>0</v>
      </c>
      <c r="B5073" s="4" t="s">
        <v>10189</v>
      </c>
      <c r="C5073" s="7" t="s">
        <v>10190</v>
      </c>
      <c r="D5073" s="4">
        <v>4</v>
      </c>
    </row>
    <row r="5074" spans="1:4" ht="31.5" x14ac:dyDescent="0.25">
      <c r="A5074" s="4">
        <v>0</v>
      </c>
      <c r="B5074" s="4" t="s">
        <v>10191</v>
      </c>
      <c r="C5074" s="7" t="s">
        <v>10192</v>
      </c>
      <c r="D5074" s="4">
        <v>4</v>
      </c>
    </row>
    <row r="5075" spans="1:4" ht="47.25" x14ac:dyDescent="0.25">
      <c r="A5075" s="4">
        <v>0</v>
      </c>
      <c r="B5075" s="4" t="s">
        <v>10193</v>
      </c>
      <c r="C5075" s="7" t="s">
        <v>10194</v>
      </c>
      <c r="D5075" s="4">
        <v>4</v>
      </c>
    </row>
    <row r="5076" spans="1:4" ht="47.25" x14ac:dyDescent="0.25">
      <c r="A5076" s="4">
        <v>0</v>
      </c>
      <c r="B5076" s="4" t="s">
        <v>10195</v>
      </c>
      <c r="C5076" s="7" t="s">
        <v>10196</v>
      </c>
      <c r="D5076" s="4">
        <v>4</v>
      </c>
    </row>
    <row r="5077" spans="1:4" ht="63" x14ac:dyDescent="0.25">
      <c r="A5077" s="4">
        <v>0</v>
      </c>
      <c r="B5077" s="4" t="s">
        <v>10197</v>
      </c>
      <c r="C5077" s="7" t="s">
        <v>10198</v>
      </c>
      <c r="D5077" s="4">
        <v>4</v>
      </c>
    </row>
    <row r="5078" spans="1:4" ht="63" x14ac:dyDescent="0.25">
      <c r="A5078" s="4">
        <v>0</v>
      </c>
      <c r="B5078" s="4" t="s">
        <v>10199</v>
      </c>
      <c r="C5078" s="7" t="s">
        <v>10200</v>
      </c>
      <c r="D5078" s="4">
        <v>4</v>
      </c>
    </row>
    <row r="5079" spans="1:4" ht="47.25" x14ac:dyDescent="0.25">
      <c r="A5079" s="4">
        <v>0</v>
      </c>
      <c r="B5079" s="4" t="s">
        <v>10201</v>
      </c>
      <c r="C5079" s="7" t="s">
        <v>10202</v>
      </c>
      <c r="D5079" s="4">
        <v>4</v>
      </c>
    </row>
    <row r="5080" spans="1:4" ht="47.25" x14ac:dyDescent="0.25">
      <c r="A5080" s="4">
        <v>0</v>
      </c>
      <c r="B5080" s="4" t="s">
        <v>10203</v>
      </c>
      <c r="C5080" s="7" t="s">
        <v>10204</v>
      </c>
      <c r="D5080" s="4">
        <v>4</v>
      </c>
    </row>
    <row r="5081" spans="1:4" ht="63" x14ac:dyDescent="0.25">
      <c r="A5081" s="4">
        <v>0</v>
      </c>
      <c r="B5081" s="4" t="s">
        <v>10205</v>
      </c>
      <c r="C5081" s="7" t="s">
        <v>10206</v>
      </c>
      <c r="D5081" s="4">
        <v>4</v>
      </c>
    </row>
    <row r="5082" spans="1:4" ht="31.5" x14ac:dyDescent="0.25">
      <c r="A5082" s="4">
        <v>0</v>
      </c>
      <c r="B5082" s="4" t="s">
        <v>10207</v>
      </c>
      <c r="C5082" s="7" t="s">
        <v>10208</v>
      </c>
      <c r="D5082" s="4">
        <v>4</v>
      </c>
    </row>
    <row r="5083" spans="1:4" ht="31.5" x14ac:dyDescent="0.25">
      <c r="A5083" s="4">
        <v>0</v>
      </c>
      <c r="B5083" s="4" t="s">
        <v>10209</v>
      </c>
      <c r="C5083" s="7" t="s">
        <v>10210</v>
      </c>
      <c r="D5083" s="4">
        <v>4</v>
      </c>
    </row>
    <row r="5084" spans="1:4" ht="63" x14ac:dyDescent="0.25">
      <c r="A5084" s="4">
        <v>0</v>
      </c>
      <c r="B5084" s="4" t="s">
        <v>10211</v>
      </c>
      <c r="C5084" s="7" t="s">
        <v>10212</v>
      </c>
      <c r="D5084" s="4">
        <v>4</v>
      </c>
    </row>
    <row r="5085" spans="1:4" ht="78.75" x14ac:dyDescent="0.25">
      <c r="A5085" s="4">
        <v>0</v>
      </c>
      <c r="B5085" s="4" t="s">
        <v>10213</v>
      </c>
      <c r="C5085" s="7" t="s">
        <v>10214</v>
      </c>
      <c r="D5085" s="4">
        <v>4</v>
      </c>
    </row>
    <row r="5086" spans="1:4" ht="63" x14ac:dyDescent="0.25">
      <c r="A5086" s="4">
        <v>0</v>
      </c>
      <c r="B5086" s="4" t="s">
        <v>10215</v>
      </c>
      <c r="C5086" s="7" t="s">
        <v>10216</v>
      </c>
      <c r="D5086" s="4">
        <v>4</v>
      </c>
    </row>
    <row r="5087" spans="1:4" ht="78.75" x14ac:dyDescent="0.25">
      <c r="A5087" s="4">
        <v>0</v>
      </c>
      <c r="B5087" s="4" t="s">
        <v>10217</v>
      </c>
      <c r="C5087" s="7" t="s">
        <v>10218</v>
      </c>
      <c r="D5087" s="4">
        <v>4</v>
      </c>
    </row>
    <row r="5088" spans="1:4" ht="47.25" x14ac:dyDescent="0.25">
      <c r="A5088" s="4">
        <v>0</v>
      </c>
      <c r="B5088" s="4" t="s">
        <v>10219</v>
      </c>
      <c r="C5088" s="7" t="s">
        <v>10220</v>
      </c>
      <c r="D5088" s="4">
        <v>4</v>
      </c>
    </row>
    <row r="5089" spans="1:4" ht="47.25" x14ac:dyDescent="0.25">
      <c r="A5089" s="4">
        <v>0</v>
      </c>
      <c r="B5089" s="4" t="s">
        <v>10221</v>
      </c>
      <c r="C5089" s="7" t="s">
        <v>10222</v>
      </c>
      <c r="D5089" s="4">
        <v>4</v>
      </c>
    </row>
    <row r="5090" spans="1:4" ht="31.5" x14ac:dyDescent="0.25">
      <c r="A5090" s="4">
        <v>0</v>
      </c>
      <c r="B5090" s="4" t="s">
        <v>10223</v>
      </c>
      <c r="C5090" s="7" t="s">
        <v>10224</v>
      </c>
      <c r="D5090" s="4">
        <v>4</v>
      </c>
    </row>
    <row r="5091" spans="1:4" ht="31.5" x14ac:dyDescent="0.25">
      <c r="A5091" s="4">
        <v>0</v>
      </c>
      <c r="B5091" s="4" t="s">
        <v>10225</v>
      </c>
      <c r="C5091" s="7" t="s">
        <v>10226</v>
      </c>
      <c r="D5091" s="4">
        <v>4</v>
      </c>
    </row>
    <row r="5092" spans="1:4" ht="94.5" x14ac:dyDescent="0.25">
      <c r="A5092" s="4">
        <v>0</v>
      </c>
      <c r="B5092" s="4" t="s">
        <v>10227</v>
      </c>
      <c r="C5092" s="7" t="s">
        <v>10228</v>
      </c>
      <c r="D5092" s="4">
        <v>4</v>
      </c>
    </row>
    <row r="5093" spans="1:4" ht="78.75" x14ac:dyDescent="0.25">
      <c r="A5093" s="4">
        <v>0</v>
      </c>
      <c r="B5093" s="4" t="s">
        <v>10229</v>
      </c>
      <c r="C5093" s="7" t="s">
        <v>10230</v>
      </c>
      <c r="D5093" s="4">
        <v>4</v>
      </c>
    </row>
    <row r="5094" spans="1:4" ht="47.25" x14ac:dyDescent="0.25">
      <c r="A5094" s="4">
        <v>0</v>
      </c>
      <c r="B5094" s="4" t="s">
        <v>10231</v>
      </c>
      <c r="C5094" s="7" t="s">
        <v>10232</v>
      </c>
      <c r="D5094" s="4">
        <v>4</v>
      </c>
    </row>
    <row r="5095" spans="1:4" ht="63" x14ac:dyDescent="0.25">
      <c r="A5095" s="4">
        <v>0</v>
      </c>
      <c r="B5095" s="4" t="s">
        <v>10233</v>
      </c>
      <c r="C5095" s="7" t="s">
        <v>10234</v>
      </c>
      <c r="D5095" s="4">
        <v>4</v>
      </c>
    </row>
    <row r="5096" spans="1:4" ht="63" x14ac:dyDescent="0.25">
      <c r="A5096" s="4">
        <v>0</v>
      </c>
      <c r="B5096" s="4" t="s">
        <v>10235</v>
      </c>
      <c r="C5096" s="7" t="s">
        <v>10236</v>
      </c>
      <c r="D5096" s="4">
        <v>4</v>
      </c>
    </row>
    <row r="5097" spans="1:4" ht="78.75" x14ac:dyDescent="0.25">
      <c r="A5097" s="4">
        <v>0</v>
      </c>
      <c r="B5097" s="4" t="s">
        <v>10237</v>
      </c>
      <c r="C5097" s="7" t="s">
        <v>10238</v>
      </c>
      <c r="D5097" s="4">
        <v>4</v>
      </c>
    </row>
    <row r="5098" spans="1:4" ht="31.5" x14ac:dyDescent="0.25">
      <c r="A5098" s="4">
        <v>0</v>
      </c>
      <c r="B5098" s="4" t="s">
        <v>10239</v>
      </c>
      <c r="C5098" s="7" t="s">
        <v>10240</v>
      </c>
      <c r="D5098" s="4">
        <v>4</v>
      </c>
    </row>
    <row r="5099" spans="1:4" ht="47.25" x14ac:dyDescent="0.25">
      <c r="A5099" s="4">
        <v>0</v>
      </c>
      <c r="B5099" s="4" t="s">
        <v>10241</v>
      </c>
      <c r="C5099" s="7" t="s">
        <v>10242</v>
      </c>
      <c r="D5099" s="4">
        <v>4</v>
      </c>
    </row>
    <row r="5100" spans="1:4" ht="94.5" x14ac:dyDescent="0.25">
      <c r="A5100" s="4">
        <v>0</v>
      </c>
      <c r="B5100" s="4" t="s">
        <v>10243</v>
      </c>
      <c r="C5100" s="7" t="s">
        <v>10244</v>
      </c>
      <c r="D5100" s="4">
        <v>4</v>
      </c>
    </row>
    <row r="5101" spans="1:4" ht="94.5" x14ac:dyDescent="0.25">
      <c r="A5101" s="4">
        <v>0</v>
      </c>
      <c r="B5101" s="4" t="s">
        <v>10245</v>
      </c>
      <c r="C5101" s="7" t="s">
        <v>10246</v>
      </c>
      <c r="D5101" s="4">
        <v>4</v>
      </c>
    </row>
    <row r="5102" spans="1:4" ht="47.25" x14ac:dyDescent="0.25">
      <c r="A5102" s="4">
        <v>0</v>
      </c>
      <c r="B5102" s="4" t="s">
        <v>10247</v>
      </c>
      <c r="C5102" s="7" t="s">
        <v>10248</v>
      </c>
      <c r="D5102" s="4">
        <v>4</v>
      </c>
    </row>
    <row r="5103" spans="1:4" ht="110.25" x14ac:dyDescent="0.25">
      <c r="A5103" s="4">
        <v>0</v>
      </c>
      <c r="B5103" s="4" t="s">
        <v>10249</v>
      </c>
      <c r="C5103" s="7" t="s">
        <v>10250</v>
      </c>
      <c r="D5103" s="4">
        <v>4</v>
      </c>
    </row>
    <row r="5104" spans="1:4" ht="47.25" x14ac:dyDescent="0.25">
      <c r="A5104" s="4">
        <v>0</v>
      </c>
      <c r="B5104" s="4" t="s">
        <v>10251</v>
      </c>
      <c r="C5104" s="7" t="s">
        <v>10252</v>
      </c>
      <c r="D5104" s="4">
        <v>4</v>
      </c>
    </row>
    <row r="5105" spans="1:4" ht="47.25" x14ac:dyDescent="0.25">
      <c r="A5105" s="4">
        <v>0</v>
      </c>
      <c r="B5105" s="4" t="s">
        <v>10253</v>
      </c>
      <c r="C5105" s="7" t="s">
        <v>10254</v>
      </c>
      <c r="D5105" s="4">
        <v>4</v>
      </c>
    </row>
    <row r="5106" spans="1:4" ht="31.5" x14ac:dyDescent="0.25">
      <c r="A5106" s="4">
        <v>0</v>
      </c>
      <c r="B5106" s="4" t="s">
        <v>10255</v>
      </c>
      <c r="C5106" s="7" t="s">
        <v>10256</v>
      </c>
      <c r="D5106" s="4">
        <v>4</v>
      </c>
    </row>
    <row r="5107" spans="1:4" ht="47.25" x14ac:dyDescent="0.25">
      <c r="A5107" s="4">
        <v>0</v>
      </c>
      <c r="B5107" s="4" t="s">
        <v>10257</v>
      </c>
      <c r="C5107" s="7" t="s">
        <v>10258</v>
      </c>
      <c r="D5107" s="4">
        <v>4</v>
      </c>
    </row>
    <row r="5108" spans="1:4" ht="31.5" x14ac:dyDescent="0.25">
      <c r="A5108" s="4">
        <v>0</v>
      </c>
      <c r="B5108" s="4" t="s">
        <v>10259</v>
      </c>
      <c r="C5108" s="7" t="s">
        <v>10260</v>
      </c>
      <c r="D5108" s="4">
        <v>4</v>
      </c>
    </row>
    <row r="5109" spans="1:4" ht="47.25" x14ac:dyDescent="0.25">
      <c r="A5109" s="4">
        <v>0</v>
      </c>
      <c r="B5109" s="4" t="s">
        <v>10261</v>
      </c>
      <c r="C5109" s="7" t="s">
        <v>10262</v>
      </c>
      <c r="D5109" s="4">
        <v>4</v>
      </c>
    </row>
    <row r="5110" spans="1:4" ht="47.25" x14ac:dyDescent="0.25">
      <c r="A5110" s="4">
        <v>0</v>
      </c>
      <c r="B5110" s="4" t="s">
        <v>10263</v>
      </c>
      <c r="C5110" s="7" t="s">
        <v>10264</v>
      </c>
      <c r="D5110" s="4">
        <v>4</v>
      </c>
    </row>
    <row r="5111" spans="1:4" ht="47.25" x14ac:dyDescent="0.25">
      <c r="A5111" s="4">
        <v>0</v>
      </c>
      <c r="B5111" s="4" t="s">
        <v>10265</v>
      </c>
      <c r="C5111" s="7" t="s">
        <v>10266</v>
      </c>
      <c r="D5111" s="4">
        <v>4</v>
      </c>
    </row>
    <row r="5112" spans="1:4" ht="31.5" x14ac:dyDescent="0.25">
      <c r="A5112" s="4">
        <v>0</v>
      </c>
      <c r="B5112" s="4" t="s">
        <v>10267</v>
      </c>
      <c r="C5112" s="7" t="s">
        <v>10268</v>
      </c>
      <c r="D5112" s="4">
        <v>4</v>
      </c>
    </row>
    <row r="5113" spans="1:4" ht="78.75" x14ac:dyDescent="0.25">
      <c r="A5113" s="4">
        <v>0</v>
      </c>
      <c r="B5113" s="4" t="s">
        <v>10269</v>
      </c>
      <c r="C5113" s="7" t="s">
        <v>10270</v>
      </c>
      <c r="D5113" s="4">
        <v>4</v>
      </c>
    </row>
    <row r="5114" spans="1:4" ht="47.25" x14ac:dyDescent="0.25">
      <c r="A5114" s="4">
        <v>0</v>
      </c>
      <c r="B5114" s="4" t="s">
        <v>10271</v>
      </c>
      <c r="C5114" s="7" t="s">
        <v>10272</v>
      </c>
      <c r="D5114" s="4">
        <v>4</v>
      </c>
    </row>
    <row r="5115" spans="1:4" ht="63" x14ac:dyDescent="0.25">
      <c r="A5115" s="4">
        <v>0</v>
      </c>
      <c r="B5115" s="4" t="s">
        <v>10273</v>
      </c>
      <c r="C5115" s="7" t="s">
        <v>10274</v>
      </c>
      <c r="D5115" s="4">
        <v>4</v>
      </c>
    </row>
    <row r="5116" spans="1:4" ht="31.5" x14ac:dyDescent="0.25">
      <c r="A5116" s="4">
        <v>0</v>
      </c>
      <c r="B5116" s="4" t="s">
        <v>10275</v>
      </c>
      <c r="C5116" s="7" t="s">
        <v>10276</v>
      </c>
      <c r="D5116" s="4">
        <v>4</v>
      </c>
    </row>
    <row r="5117" spans="1:4" ht="47.25" x14ac:dyDescent="0.25">
      <c r="A5117" s="4">
        <v>0</v>
      </c>
      <c r="B5117" s="4" t="s">
        <v>10277</v>
      </c>
      <c r="C5117" s="7" t="s">
        <v>10278</v>
      </c>
      <c r="D5117" s="4">
        <v>4</v>
      </c>
    </row>
    <row r="5118" spans="1:4" ht="63" x14ac:dyDescent="0.25">
      <c r="A5118" s="4">
        <v>0</v>
      </c>
      <c r="B5118" s="4" t="s">
        <v>10279</v>
      </c>
      <c r="C5118" s="7" t="s">
        <v>10280</v>
      </c>
      <c r="D5118" s="4">
        <v>4</v>
      </c>
    </row>
    <row r="5119" spans="1:4" ht="31.5" x14ac:dyDescent="0.25">
      <c r="A5119" s="4">
        <v>0</v>
      </c>
      <c r="B5119" s="4" t="s">
        <v>10281</v>
      </c>
      <c r="C5119" s="7" t="s">
        <v>10282</v>
      </c>
      <c r="D5119" s="4">
        <v>4</v>
      </c>
    </row>
    <row r="5120" spans="1:4" ht="47.25" x14ac:dyDescent="0.25">
      <c r="A5120" s="4">
        <v>0</v>
      </c>
      <c r="B5120" s="4" t="s">
        <v>10283</v>
      </c>
      <c r="C5120" s="7" t="s">
        <v>10284</v>
      </c>
      <c r="D5120" s="4">
        <v>4</v>
      </c>
    </row>
    <row r="5121" spans="1:4" ht="63" x14ac:dyDescent="0.25">
      <c r="A5121" s="4">
        <v>0</v>
      </c>
      <c r="B5121" s="4" t="s">
        <v>10285</v>
      </c>
      <c r="C5121" s="7" t="s">
        <v>10286</v>
      </c>
      <c r="D5121" s="4">
        <v>4</v>
      </c>
    </row>
    <row r="5122" spans="1:4" ht="31.5" x14ac:dyDescent="0.25">
      <c r="A5122" s="4">
        <v>0</v>
      </c>
      <c r="B5122" s="4" t="s">
        <v>10287</v>
      </c>
      <c r="C5122" s="7" t="s">
        <v>10288</v>
      </c>
      <c r="D5122" s="4">
        <v>4</v>
      </c>
    </row>
    <row r="5123" spans="1:4" ht="47.25" x14ac:dyDescent="0.25">
      <c r="A5123" s="4">
        <v>0</v>
      </c>
      <c r="B5123" s="4" t="s">
        <v>10289</v>
      </c>
      <c r="C5123" s="7" t="s">
        <v>10290</v>
      </c>
      <c r="D5123" s="4">
        <v>4</v>
      </c>
    </row>
    <row r="5124" spans="1:4" ht="47.25" x14ac:dyDescent="0.25">
      <c r="A5124" s="4">
        <v>0</v>
      </c>
      <c r="B5124" s="4" t="s">
        <v>10291</v>
      </c>
      <c r="C5124" s="7" t="s">
        <v>10292</v>
      </c>
      <c r="D5124" s="4">
        <v>4</v>
      </c>
    </row>
    <row r="5125" spans="1:4" ht="78.75" x14ac:dyDescent="0.25">
      <c r="A5125" s="4">
        <v>0</v>
      </c>
      <c r="B5125" s="4" t="s">
        <v>10293</v>
      </c>
      <c r="C5125" s="7" t="s">
        <v>10294</v>
      </c>
      <c r="D5125" s="4">
        <v>4</v>
      </c>
    </row>
    <row r="5126" spans="1:4" ht="47.25" x14ac:dyDescent="0.25">
      <c r="A5126" s="4">
        <v>0</v>
      </c>
      <c r="B5126" s="4" t="s">
        <v>10295</v>
      </c>
      <c r="C5126" s="7" t="s">
        <v>10296</v>
      </c>
      <c r="D5126" s="4">
        <v>4</v>
      </c>
    </row>
    <row r="5127" spans="1:4" ht="31.5" x14ac:dyDescent="0.25">
      <c r="A5127" s="4">
        <v>0</v>
      </c>
      <c r="B5127" s="4" t="s">
        <v>10297</v>
      </c>
      <c r="C5127" s="7" t="s">
        <v>10298</v>
      </c>
      <c r="D5127" s="4">
        <v>4</v>
      </c>
    </row>
    <row r="5128" spans="1:4" ht="31.5" x14ac:dyDescent="0.25">
      <c r="A5128" s="4">
        <v>0</v>
      </c>
      <c r="B5128" s="4" t="s">
        <v>10299</v>
      </c>
      <c r="C5128" s="7" t="s">
        <v>10300</v>
      </c>
      <c r="D5128" s="4">
        <v>4</v>
      </c>
    </row>
    <row r="5129" spans="1:4" ht="47.25" x14ac:dyDescent="0.25">
      <c r="A5129" s="4">
        <v>0</v>
      </c>
      <c r="B5129" s="4" t="s">
        <v>10301</v>
      </c>
      <c r="C5129" s="7" t="s">
        <v>10302</v>
      </c>
      <c r="D5129" s="4">
        <v>4</v>
      </c>
    </row>
    <row r="5130" spans="1:4" ht="63" x14ac:dyDescent="0.25">
      <c r="A5130" s="4">
        <v>0</v>
      </c>
      <c r="B5130" s="4" t="s">
        <v>10303</v>
      </c>
      <c r="C5130" s="7" t="s">
        <v>10304</v>
      </c>
      <c r="D5130" s="4">
        <v>4</v>
      </c>
    </row>
    <row r="5131" spans="1:4" ht="63" x14ac:dyDescent="0.25">
      <c r="A5131" s="4">
        <v>0</v>
      </c>
      <c r="B5131" s="4" t="s">
        <v>10305</v>
      </c>
      <c r="C5131" s="7" t="s">
        <v>10306</v>
      </c>
      <c r="D5131" s="4">
        <v>4</v>
      </c>
    </row>
    <row r="5132" spans="1:4" ht="63" x14ac:dyDescent="0.25">
      <c r="A5132" s="4">
        <v>0</v>
      </c>
      <c r="B5132" s="4" t="s">
        <v>10307</v>
      </c>
      <c r="C5132" s="7" t="s">
        <v>10308</v>
      </c>
      <c r="D5132" s="4">
        <v>4</v>
      </c>
    </row>
    <row r="5133" spans="1:4" ht="31.5" x14ac:dyDescent="0.25">
      <c r="A5133" s="4">
        <v>0</v>
      </c>
      <c r="B5133" s="4" t="s">
        <v>10309</v>
      </c>
      <c r="C5133" s="7" t="s">
        <v>10310</v>
      </c>
      <c r="D5133" s="4">
        <v>4</v>
      </c>
    </row>
    <row r="5134" spans="1:4" ht="94.5" x14ac:dyDescent="0.25">
      <c r="A5134" s="4">
        <v>0</v>
      </c>
      <c r="B5134" s="4" t="s">
        <v>10311</v>
      </c>
      <c r="C5134" s="7" t="s">
        <v>10312</v>
      </c>
      <c r="D5134" s="4">
        <v>4</v>
      </c>
    </row>
    <row r="5135" spans="1:4" ht="47.25" x14ac:dyDescent="0.25">
      <c r="A5135" s="4">
        <v>0</v>
      </c>
      <c r="B5135" s="4" t="s">
        <v>10313</v>
      </c>
      <c r="C5135" s="7" t="s">
        <v>10314</v>
      </c>
      <c r="D5135" s="4">
        <v>4</v>
      </c>
    </row>
    <row r="5136" spans="1:4" ht="63" x14ac:dyDescent="0.25">
      <c r="A5136" s="4">
        <v>0</v>
      </c>
      <c r="B5136" s="4" t="s">
        <v>10315</v>
      </c>
      <c r="C5136" s="7" t="s">
        <v>10316</v>
      </c>
      <c r="D5136" s="4">
        <v>4</v>
      </c>
    </row>
    <row r="5137" spans="1:4" ht="94.5" x14ac:dyDescent="0.25">
      <c r="A5137" s="4">
        <v>0</v>
      </c>
      <c r="B5137" s="4" t="s">
        <v>10317</v>
      </c>
      <c r="C5137" s="7" t="s">
        <v>10318</v>
      </c>
      <c r="D5137" s="4">
        <v>4</v>
      </c>
    </row>
    <row r="5138" spans="1:4" ht="94.5" x14ac:dyDescent="0.25">
      <c r="A5138" s="4">
        <v>0</v>
      </c>
      <c r="B5138" s="4" t="s">
        <v>10319</v>
      </c>
      <c r="C5138" s="7" t="s">
        <v>10320</v>
      </c>
      <c r="D5138" s="4">
        <v>4</v>
      </c>
    </row>
    <row r="5139" spans="1:4" ht="63" x14ac:dyDescent="0.25">
      <c r="A5139" s="4">
        <v>0</v>
      </c>
      <c r="B5139" s="4" t="s">
        <v>10321</v>
      </c>
      <c r="C5139" s="7" t="s">
        <v>10322</v>
      </c>
      <c r="D5139" s="4">
        <v>4</v>
      </c>
    </row>
    <row r="5140" spans="1:4" ht="63" x14ac:dyDescent="0.25">
      <c r="A5140" s="4">
        <v>0</v>
      </c>
      <c r="B5140" s="4" t="s">
        <v>10323</v>
      </c>
      <c r="C5140" s="7" t="s">
        <v>10324</v>
      </c>
      <c r="D5140" s="4">
        <v>4</v>
      </c>
    </row>
    <row r="5141" spans="1:4" ht="47.25" x14ac:dyDescent="0.25">
      <c r="A5141" s="4">
        <v>0</v>
      </c>
      <c r="B5141" s="4" t="s">
        <v>10325</v>
      </c>
      <c r="C5141" s="7" t="s">
        <v>10326</v>
      </c>
      <c r="D5141" s="4">
        <v>4</v>
      </c>
    </row>
    <row r="5142" spans="1:4" ht="47.25" x14ac:dyDescent="0.25">
      <c r="A5142" s="4">
        <v>0</v>
      </c>
      <c r="B5142" s="4" t="s">
        <v>10327</v>
      </c>
      <c r="C5142" s="7" t="s">
        <v>10328</v>
      </c>
      <c r="D5142" s="4">
        <v>4</v>
      </c>
    </row>
    <row r="5143" spans="1:4" ht="47.25" x14ac:dyDescent="0.25">
      <c r="A5143" s="4">
        <v>0</v>
      </c>
      <c r="B5143" s="4" t="s">
        <v>10329</v>
      </c>
      <c r="C5143" s="7" t="s">
        <v>10330</v>
      </c>
      <c r="D5143" s="4">
        <v>4</v>
      </c>
    </row>
    <row r="5144" spans="1:4" ht="78.75" x14ac:dyDescent="0.25">
      <c r="A5144" s="4">
        <v>0</v>
      </c>
      <c r="B5144" s="4" t="s">
        <v>10331</v>
      </c>
      <c r="C5144" s="7" t="s">
        <v>10332</v>
      </c>
      <c r="D5144" s="4">
        <v>4</v>
      </c>
    </row>
    <row r="5145" spans="1:4" ht="94.5" x14ac:dyDescent="0.25">
      <c r="A5145" s="4">
        <v>0</v>
      </c>
      <c r="B5145" s="4" t="s">
        <v>10333</v>
      </c>
      <c r="C5145" s="7" t="s">
        <v>10334</v>
      </c>
      <c r="D5145" s="4">
        <v>4</v>
      </c>
    </row>
    <row r="5146" spans="1:4" ht="78.75" x14ac:dyDescent="0.25">
      <c r="A5146" s="4">
        <v>0</v>
      </c>
      <c r="B5146" s="4" t="s">
        <v>10335</v>
      </c>
      <c r="C5146" s="7" t="s">
        <v>10336</v>
      </c>
      <c r="D5146" s="4">
        <v>4</v>
      </c>
    </row>
    <row r="5147" spans="1:4" ht="47.25" x14ac:dyDescent="0.25">
      <c r="A5147" s="4">
        <v>0</v>
      </c>
      <c r="B5147" s="4" t="s">
        <v>10337</v>
      </c>
      <c r="C5147" s="7" t="s">
        <v>10338</v>
      </c>
      <c r="D5147" s="4">
        <v>4</v>
      </c>
    </row>
    <row r="5148" spans="1:4" ht="47.25" x14ac:dyDescent="0.25">
      <c r="A5148" s="4">
        <v>0</v>
      </c>
      <c r="B5148" s="4" t="s">
        <v>10339</v>
      </c>
      <c r="C5148" s="7" t="s">
        <v>10340</v>
      </c>
      <c r="D5148" s="4">
        <v>4</v>
      </c>
    </row>
    <row r="5149" spans="1:4" ht="63" x14ac:dyDescent="0.25">
      <c r="A5149" s="4">
        <v>0</v>
      </c>
      <c r="B5149" s="4" t="s">
        <v>10341</v>
      </c>
      <c r="C5149" s="7" t="s">
        <v>10342</v>
      </c>
      <c r="D5149" s="4">
        <v>4</v>
      </c>
    </row>
    <row r="5150" spans="1:4" ht="47.25" x14ac:dyDescent="0.25">
      <c r="A5150" s="4">
        <v>0</v>
      </c>
      <c r="B5150" s="4" t="s">
        <v>10343</v>
      </c>
      <c r="C5150" s="7" t="s">
        <v>10344</v>
      </c>
      <c r="D5150" s="4">
        <v>4</v>
      </c>
    </row>
    <row r="5151" spans="1:4" ht="63" x14ac:dyDescent="0.25">
      <c r="A5151" s="4">
        <v>0</v>
      </c>
      <c r="B5151" s="4" t="s">
        <v>10345</v>
      </c>
      <c r="C5151" s="7" t="s">
        <v>10346</v>
      </c>
      <c r="D5151" s="4">
        <v>4</v>
      </c>
    </row>
    <row r="5152" spans="1:4" ht="47.25" x14ac:dyDescent="0.25">
      <c r="A5152" s="4">
        <v>0</v>
      </c>
      <c r="B5152" s="4" t="s">
        <v>10347</v>
      </c>
      <c r="C5152" s="7" t="s">
        <v>10348</v>
      </c>
      <c r="D5152" s="4">
        <v>4</v>
      </c>
    </row>
    <row r="5153" spans="1:4" ht="47.25" x14ac:dyDescent="0.25">
      <c r="A5153" s="4">
        <v>0</v>
      </c>
      <c r="B5153" s="4" t="s">
        <v>10349</v>
      </c>
      <c r="C5153" s="7" t="s">
        <v>10350</v>
      </c>
      <c r="D5153" s="4">
        <v>4</v>
      </c>
    </row>
    <row r="5154" spans="1:4" ht="47.25" x14ac:dyDescent="0.25">
      <c r="A5154" s="4">
        <v>0</v>
      </c>
      <c r="B5154" s="4" t="s">
        <v>10351</v>
      </c>
      <c r="C5154" s="7" t="s">
        <v>10352</v>
      </c>
      <c r="D5154" s="4">
        <v>4</v>
      </c>
    </row>
    <row r="5155" spans="1:4" ht="78.75" x14ac:dyDescent="0.25">
      <c r="A5155" s="4">
        <v>0</v>
      </c>
      <c r="B5155" s="4" t="s">
        <v>10353</v>
      </c>
      <c r="C5155" s="7" t="s">
        <v>10354</v>
      </c>
      <c r="D5155" s="4">
        <v>4</v>
      </c>
    </row>
    <row r="5156" spans="1:4" ht="47.25" x14ac:dyDescent="0.25">
      <c r="A5156" s="4">
        <v>0</v>
      </c>
      <c r="B5156" s="4" t="s">
        <v>10355</v>
      </c>
      <c r="C5156" s="7" t="s">
        <v>10356</v>
      </c>
      <c r="D5156" s="4">
        <v>4</v>
      </c>
    </row>
    <row r="5157" spans="1:4" ht="63" x14ac:dyDescent="0.25">
      <c r="A5157" s="4">
        <v>0</v>
      </c>
      <c r="B5157" s="4" t="s">
        <v>10357</v>
      </c>
      <c r="C5157" s="7" t="s">
        <v>10358</v>
      </c>
      <c r="D5157" s="4">
        <v>4</v>
      </c>
    </row>
    <row r="5158" spans="1:4" ht="63" x14ac:dyDescent="0.25">
      <c r="A5158" s="4">
        <v>0</v>
      </c>
      <c r="B5158" s="4" t="s">
        <v>10359</v>
      </c>
      <c r="C5158" s="7" t="s">
        <v>10360</v>
      </c>
      <c r="D5158" s="4">
        <v>4</v>
      </c>
    </row>
    <row r="5159" spans="1:4" ht="47.25" x14ac:dyDescent="0.25">
      <c r="A5159" s="4">
        <v>0</v>
      </c>
      <c r="B5159" s="4" t="s">
        <v>10361</v>
      </c>
      <c r="C5159" s="7" t="s">
        <v>10362</v>
      </c>
      <c r="D5159" s="4">
        <v>4</v>
      </c>
    </row>
    <row r="5160" spans="1:4" ht="47.25" x14ac:dyDescent="0.25">
      <c r="A5160" s="4">
        <v>0</v>
      </c>
      <c r="B5160" s="4" t="s">
        <v>10363</v>
      </c>
      <c r="C5160" s="7" t="s">
        <v>10364</v>
      </c>
      <c r="D5160" s="4">
        <v>4</v>
      </c>
    </row>
    <row r="5161" spans="1:4" ht="63" x14ac:dyDescent="0.25">
      <c r="A5161" s="4">
        <v>0</v>
      </c>
      <c r="B5161" s="4" t="s">
        <v>10365</v>
      </c>
      <c r="C5161" s="7" t="s">
        <v>10366</v>
      </c>
      <c r="D5161" s="4">
        <v>4</v>
      </c>
    </row>
    <row r="5162" spans="1:4" ht="47.25" x14ac:dyDescent="0.25">
      <c r="A5162" s="4">
        <v>0</v>
      </c>
      <c r="B5162" s="4" t="s">
        <v>10367</v>
      </c>
      <c r="C5162" s="7" t="s">
        <v>10368</v>
      </c>
      <c r="D5162" s="4">
        <v>4</v>
      </c>
    </row>
    <row r="5163" spans="1:4" ht="63" x14ac:dyDescent="0.25">
      <c r="A5163" s="4">
        <v>0</v>
      </c>
      <c r="B5163" s="4" t="s">
        <v>10369</v>
      </c>
      <c r="C5163" s="7" t="s">
        <v>10370</v>
      </c>
      <c r="D5163" s="4">
        <v>4</v>
      </c>
    </row>
    <row r="5164" spans="1:4" ht="63" x14ac:dyDescent="0.25">
      <c r="A5164" s="4">
        <v>0</v>
      </c>
      <c r="B5164" s="4" t="s">
        <v>10371</v>
      </c>
      <c r="C5164" s="7" t="s">
        <v>10372</v>
      </c>
      <c r="D5164" s="4">
        <v>4</v>
      </c>
    </row>
    <row r="5165" spans="1:4" ht="47.25" x14ac:dyDescent="0.25">
      <c r="A5165" s="4">
        <v>0</v>
      </c>
      <c r="B5165" s="4" t="s">
        <v>10373</v>
      </c>
      <c r="C5165" s="7" t="s">
        <v>10374</v>
      </c>
      <c r="D5165" s="4">
        <v>4</v>
      </c>
    </row>
    <row r="5166" spans="1:4" ht="47.25" x14ac:dyDescent="0.25">
      <c r="A5166" s="4">
        <v>0</v>
      </c>
      <c r="B5166" s="4" t="s">
        <v>10375</v>
      </c>
      <c r="C5166" s="7" t="s">
        <v>10376</v>
      </c>
      <c r="D5166" s="4">
        <v>4</v>
      </c>
    </row>
    <row r="5167" spans="1:4" ht="47.25" x14ac:dyDescent="0.25">
      <c r="A5167" s="4">
        <v>0</v>
      </c>
      <c r="B5167" s="4" t="s">
        <v>10377</v>
      </c>
      <c r="C5167" s="7" t="s">
        <v>10378</v>
      </c>
      <c r="D5167" s="4">
        <v>4</v>
      </c>
    </row>
    <row r="5168" spans="1:4" ht="47.25" x14ac:dyDescent="0.25">
      <c r="A5168" s="4">
        <v>0</v>
      </c>
      <c r="B5168" s="4" t="s">
        <v>10379</v>
      </c>
      <c r="C5168" s="7" t="s">
        <v>10380</v>
      </c>
      <c r="D5168" s="4">
        <v>4</v>
      </c>
    </row>
    <row r="5169" spans="1:4" ht="78.75" x14ac:dyDescent="0.25">
      <c r="A5169" s="4">
        <v>0</v>
      </c>
      <c r="B5169" s="4" t="s">
        <v>10381</v>
      </c>
      <c r="C5169" s="7" t="s">
        <v>10382</v>
      </c>
      <c r="D5169" s="4">
        <v>4</v>
      </c>
    </row>
    <row r="5170" spans="1:4" ht="47.25" x14ac:dyDescent="0.25">
      <c r="A5170" s="4">
        <v>0</v>
      </c>
      <c r="B5170" s="4" t="s">
        <v>10383</v>
      </c>
      <c r="C5170" s="7" t="s">
        <v>10384</v>
      </c>
      <c r="D5170" s="4">
        <v>4</v>
      </c>
    </row>
    <row r="5171" spans="1:4" ht="47.25" x14ac:dyDescent="0.25">
      <c r="A5171" s="4">
        <v>0</v>
      </c>
      <c r="B5171" s="4" t="s">
        <v>10385</v>
      </c>
      <c r="C5171" s="7" t="s">
        <v>10386</v>
      </c>
      <c r="D5171" s="4">
        <v>4</v>
      </c>
    </row>
    <row r="5172" spans="1:4" ht="47.25" x14ac:dyDescent="0.25">
      <c r="A5172" s="4">
        <v>0</v>
      </c>
      <c r="B5172" s="4" t="s">
        <v>10387</v>
      </c>
      <c r="C5172" s="7" t="s">
        <v>10388</v>
      </c>
      <c r="D5172" s="4">
        <v>4</v>
      </c>
    </row>
    <row r="5173" spans="1:4" ht="47.25" x14ac:dyDescent="0.25">
      <c r="A5173" s="4">
        <v>0</v>
      </c>
      <c r="B5173" s="4" t="s">
        <v>10389</v>
      </c>
      <c r="C5173" s="7" t="s">
        <v>10390</v>
      </c>
      <c r="D5173" s="4">
        <v>4</v>
      </c>
    </row>
    <row r="5174" spans="1:4" ht="47.25" x14ac:dyDescent="0.25">
      <c r="A5174" s="4">
        <v>0</v>
      </c>
      <c r="B5174" s="4" t="s">
        <v>10391</v>
      </c>
      <c r="C5174" s="7" t="s">
        <v>10392</v>
      </c>
      <c r="D5174" s="4">
        <v>4</v>
      </c>
    </row>
    <row r="5175" spans="1:4" ht="47.25" x14ac:dyDescent="0.25">
      <c r="A5175" s="4">
        <v>0</v>
      </c>
      <c r="B5175" s="4" t="s">
        <v>10393</v>
      </c>
      <c r="C5175" s="7" t="s">
        <v>10394</v>
      </c>
      <c r="D5175" s="4">
        <v>4</v>
      </c>
    </row>
    <row r="5176" spans="1:4" ht="47.25" x14ac:dyDescent="0.25">
      <c r="A5176" s="4">
        <v>0</v>
      </c>
      <c r="B5176" s="4" t="s">
        <v>10395</v>
      </c>
      <c r="C5176" s="7" t="s">
        <v>10396</v>
      </c>
      <c r="D5176" s="4">
        <v>4</v>
      </c>
    </row>
    <row r="5177" spans="1:4" ht="47.25" x14ac:dyDescent="0.25">
      <c r="A5177" s="4">
        <v>0</v>
      </c>
      <c r="B5177" s="4" t="s">
        <v>10397</v>
      </c>
      <c r="C5177" s="7" t="s">
        <v>10398</v>
      </c>
      <c r="D5177" s="4">
        <v>4</v>
      </c>
    </row>
    <row r="5178" spans="1:4" ht="47.25" x14ac:dyDescent="0.25">
      <c r="A5178" s="4">
        <v>0</v>
      </c>
      <c r="B5178" s="4" t="s">
        <v>10399</v>
      </c>
      <c r="C5178" s="7" t="s">
        <v>10400</v>
      </c>
      <c r="D5178" s="4">
        <v>4</v>
      </c>
    </row>
    <row r="5179" spans="1:4" ht="47.25" x14ac:dyDescent="0.25">
      <c r="A5179" s="4">
        <v>0</v>
      </c>
      <c r="B5179" s="4" t="s">
        <v>10401</v>
      </c>
      <c r="C5179" s="7" t="s">
        <v>10402</v>
      </c>
      <c r="D5179" s="4">
        <v>4</v>
      </c>
    </row>
    <row r="5180" spans="1:4" ht="47.25" x14ac:dyDescent="0.25">
      <c r="A5180" s="4">
        <v>0</v>
      </c>
      <c r="B5180" s="4" t="s">
        <v>10403</v>
      </c>
      <c r="C5180" s="7" t="s">
        <v>10404</v>
      </c>
      <c r="D5180" s="4">
        <v>4</v>
      </c>
    </row>
    <row r="5181" spans="1:4" ht="63" x14ac:dyDescent="0.25">
      <c r="A5181" s="4">
        <v>0</v>
      </c>
      <c r="B5181" s="4" t="s">
        <v>10405</v>
      </c>
      <c r="C5181" s="7" t="s">
        <v>10406</v>
      </c>
      <c r="D5181" s="4">
        <v>4</v>
      </c>
    </row>
    <row r="5182" spans="1:4" ht="47.25" x14ac:dyDescent="0.25">
      <c r="A5182" s="4">
        <v>0</v>
      </c>
      <c r="B5182" s="4" t="s">
        <v>10407</v>
      </c>
      <c r="C5182" s="7" t="s">
        <v>10408</v>
      </c>
      <c r="D5182" s="4">
        <v>4</v>
      </c>
    </row>
    <row r="5183" spans="1:4" ht="63" x14ac:dyDescent="0.25">
      <c r="A5183" s="4">
        <v>0</v>
      </c>
      <c r="B5183" s="4" t="s">
        <v>10409</v>
      </c>
      <c r="C5183" s="7" t="s">
        <v>10410</v>
      </c>
      <c r="D5183" s="4">
        <v>4</v>
      </c>
    </row>
    <row r="5184" spans="1:4" ht="47.25" x14ac:dyDescent="0.25">
      <c r="A5184" s="4">
        <v>0</v>
      </c>
      <c r="B5184" s="4" t="s">
        <v>10411</v>
      </c>
      <c r="C5184" s="7" t="s">
        <v>10412</v>
      </c>
      <c r="D5184" s="4">
        <v>4</v>
      </c>
    </row>
    <row r="5185" spans="1:4" ht="47.25" x14ac:dyDescent="0.25">
      <c r="A5185" s="4">
        <v>0</v>
      </c>
      <c r="B5185" s="4" t="s">
        <v>10413</v>
      </c>
      <c r="C5185" s="7" t="s">
        <v>10414</v>
      </c>
      <c r="D5185" s="4">
        <v>4</v>
      </c>
    </row>
    <row r="5186" spans="1:4" ht="63" x14ac:dyDescent="0.25">
      <c r="A5186" s="4">
        <v>0</v>
      </c>
      <c r="B5186" s="4" t="s">
        <v>10415</v>
      </c>
      <c r="C5186" s="7" t="s">
        <v>10416</v>
      </c>
      <c r="D5186" s="4">
        <v>4</v>
      </c>
    </row>
    <row r="5187" spans="1:4" ht="47.25" x14ac:dyDescent="0.25">
      <c r="A5187" s="4">
        <v>0</v>
      </c>
      <c r="B5187" s="4" t="s">
        <v>10417</v>
      </c>
      <c r="C5187" s="7" t="s">
        <v>10418</v>
      </c>
      <c r="D5187" s="4">
        <v>4</v>
      </c>
    </row>
    <row r="5188" spans="1:4" ht="63" x14ac:dyDescent="0.25">
      <c r="A5188" s="4">
        <v>0</v>
      </c>
      <c r="B5188" s="4" t="s">
        <v>10419</v>
      </c>
      <c r="C5188" s="7" t="s">
        <v>10420</v>
      </c>
      <c r="D5188" s="4">
        <v>4</v>
      </c>
    </row>
    <row r="5189" spans="1:4" ht="78.75" x14ac:dyDescent="0.25">
      <c r="A5189" s="4">
        <v>0</v>
      </c>
      <c r="B5189" s="4" t="s">
        <v>10421</v>
      </c>
      <c r="C5189" s="7" t="s">
        <v>10422</v>
      </c>
      <c r="D5189" s="4">
        <v>4</v>
      </c>
    </row>
    <row r="5190" spans="1:4" ht="78.75" x14ac:dyDescent="0.25">
      <c r="A5190" s="4">
        <v>0</v>
      </c>
      <c r="B5190" s="4" t="s">
        <v>10423</v>
      </c>
      <c r="C5190" s="7" t="s">
        <v>10424</v>
      </c>
      <c r="D5190" s="4">
        <v>4</v>
      </c>
    </row>
    <row r="5191" spans="1:4" ht="63" x14ac:dyDescent="0.25">
      <c r="A5191" s="4">
        <v>0</v>
      </c>
      <c r="B5191" s="4" t="s">
        <v>10425</v>
      </c>
      <c r="C5191" s="7" t="s">
        <v>10426</v>
      </c>
      <c r="D5191" s="4">
        <v>4</v>
      </c>
    </row>
    <row r="5192" spans="1:4" ht="63" x14ac:dyDescent="0.25">
      <c r="A5192" s="4">
        <v>0</v>
      </c>
      <c r="B5192" s="4" t="s">
        <v>10427</v>
      </c>
      <c r="C5192" s="7" t="s">
        <v>10428</v>
      </c>
      <c r="D5192" s="4">
        <v>4</v>
      </c>
    </row>
    <row r="5193" spans="1:4" ht="47.25" x14ac:dyDescent="0.25">
      <c r="A5193" s="4">
        <v>0</v>
      </c>
      <c r="B5193" s="4" t="s">
        <v>10429</v>
      </c>
      <c r="C5193" s="7" t="s">
        <v>10430</v>
      </c>
      <c r="D5193" s="4">
        <v>4</v>
      </c>
    </row>
    <row r="5194" spans="1:4" ht="63" x14ac:dyDescent="0.25">
      <c r="A5194" s="4">
        <v>0</v>
      </c>
      <c r="B5194" s="4" t="s">
        <v>10431</v>
      </c>
      <c r="C5194" s="7" t="s">
        <v>10432</v>
      </c>
      <c r="D5194" s="4">
        <v>4</v>
      </c>
    </row>
    <row r="5195" spans="1:4" ht="78.75" x14ac:dyDescent="0.25">
      <c r="A5195" s="4">
        <v>0</v>
      </c>
      <c r="B5195" s="4" t="s">
        <v>10433</v>
      </c>
      <c r="C5195" s="7" t="s">
        <v>10434</v>
      </c>
      <c r="D5195" s="4">
        <v>4</v>
      </c>
    </row>
    <row r="5196" spans="1:4" ht="110.25" x14ac:dyDescent="0.25">
      <c r="A5196" s="4">
        <v>0</v>
      </c>
      <c r="B5196" s="4" t="s">
        <v>10435</v>
      </c>
      <c r="C5196" s="7" t="s">
        <v>10436</v>
      </c>
      <c r="D5196" s="4">
        <v>4</v>
      </c>
    </row>
    <row r="5197" spans="1:4" ht="63" x14ac:dyDescent="0.25">
      <c r="A5197" s="4">
        <v>0</v>
      </c>
      <c r="B5197" s="4" t="s">
        <v>10437</v>
      </c>
      <c r="C5197" s="7" t="s">
        <v>10438</v>
      </c>
      <c r="D5197" s="4">
        <v>4</v>
      </c>
    </row>
    <row r="5198" spans="1:4" ht="47.25" x14ac:dyDescent="0.25">
      <c r="A5198" s="4">
        <v>0</v>
      </c>
      <c r="B5198" s="4" t="s">
        <v>10439</v>
      </c>
      <c r="C5198" s="7" t="s">
        <v>10440</v>
      </c>
      <c r="D5198" s="4">
        <v>4</v>
      </c>
    </row>
    <row r="5199" spans="1:4" ht="47.25" x14ac:dyDescent="0.25">
      <c r="A5199" s="4">
        <v>0</v>
      </c>
      <c r="B5199" s="4" t="s">
        <v>10441</v>
      </c>
      <c r="C5199" s="7" t="s">
        <v>10442</v>
      </c>
      <c r="D5199" s="4">
        <v>3</v>
      </c>
    </row>
    <row r="5200" spans="1:4" ht="47.25" x14ac:dyDescent="0.25">
      <c r="A5200" s="4">
        <v>0</v>
      </c>
      <c r="B5200" s="4" t="s">
        <v>10443</v>
      </c>
      <c r="C5200" s="7" t="s">
        <v>10444</v>
      </c>
      <c r="D5200" s="4">
        <v>4</v>
      </c>
    </row>
    <row r="5201" spans="1:4" ht="47.25" x14ac:dyDescent="0.25">
      <c r="A5201" s="4">
        <v>0</v>
      </c>
      <c r="B5201" s="4" t="s">
        <v>10445</v>
      </c>
      <c r="C5201" s="7" t="s">
        <v>10446</v>
      </c>
      <c r="D5201" s="4">
        <v>4</v>
      </c>
    </row>
    <row r="5202" spans="1:4" ht="47.25" x14ac:dyDescent="0.25">
      <c r="A5202" s="4">
        <v>0</v>
      </c>
      <c r="B5202" s="4" t="s">
        <v>10447</v>
      </c>
      <c r="C5202" s="7" t="s">
        <v>10448</v>
      </c>
      <c r="D5202" s="4">
        <v>4</v>
      </c>
    </row>
    <row r="5203" spans="1:4" ht="47.25" x14ac:dyDescent="0.25">
      <c r="A5203" s="4">
        <v>0</v>
      </c>
      <c r="B5203" s="4" t="s">
        <v>10449</v>
      </c>
      <c r="C5203" s="7" t="s">
        <v>10450</v>
      </c>
      <c r="D5203" s="4">
        <v>4</v>
      </c>
    </row>
    <row r="5204" spans="1:4" ht="47.25" x14ac:dyDescent="0.25">
      <c r="A5204" s="4">
        <v>0</v>
      </c>
      <c r="B5204" s="4" t="s">
        <v>10451</v>
      </c>
      <c r="C5204" s="7" t="s">
        <v>10452</v>
      </c>
      <c r="D5204" s="4">
        <v>4</v>
      </c>
    </row>
    <row r="5205" spans="1:4" ht="47.25" x14ac:dyDescent="0.25">
      <c r="A5205" s="4">
        <v>0</v>
      </c>
      <c r="B5205" s="4" t="s">
        <v>10453</v>
      </c>
      <c r="C5205" s="7" t="s">
        <v>10454</v>
      </c>
      <c r="D5205" s="4">
        <v>4</v>
      </c>
    </row>
    <row r="5206" spans="1:4" ht="63" x14ac:dyDescent="0.25">
      <c r="A5206" s="4">
        <v>0</v>
      </c>
      <c r="B5206" s="4" t="s">
        <v>10455</v>
      </c>
      <c r="C5206" s="7" t="s">
        <v>10456</v>
      </c>
      <c r="D5206" s="4">
        <v>4</v>
      </c>
    </row>
    <row r="5207" spans="1:4" ht="63" x14ac:dyDescent="0.25">
      <c r="A5207" s="4">
        <v>0</v>
      </c>
      <c r="B5207" s="4" t="s">
        <v>10457</v>
      </c>
      <c r="C5207" s="7" t="s">
        <v>10458</v>
      </c>
      <c r="D5207" s="4">
        <v>4</v>
      </c>
    </row>
    <row r="5208" spans="1:4" ht="47.25" x14ac:dyDescent="0.25">
      <c r="A5208" s="4">
        <v>0</v>
      </c>
      <c r="B5208" s="4" t="s">
        <v>10459</v>
      </c>
      <c r="C5208" s="7" t="s">
        <v>10460</v>
      </c>
      <c r="D5208" s="4">
        <v>4</v>
      </c>
    </row>
    <row r="5209" spans="1:4" ht="47.25" x14ac:dyDescent="0.25">
      <c r="A5209" s="4">
        <v>0</v>
      </c>
      <c r="B5209" s="4" t="s">
        <v>10461</v>
      </c>
      <c r="C5209" s="7" t="s">
        <v>10462</v>
      </c>
      <c r="D5209" s="4">
        <v>4</v>
      </c>
    </row>
    <row r="5210" spans="1:4" ht="47.25" x14ac:dyDescent="0.25">
      <c r="A5210" s="4">
        <v>0</v>
      </c>
      <c r="B5210" s="4" t="s">
        <v>10463</v>
      </c>
      <c r="C5210" s="7" t="s">
        <v>10464</v>
      </c>
      <c r="D5210" s="4">
        <v>4</v>
      </c>
    </row>
    <row r="5211" spans="1:4" ht="47.25" x14ac:dyDescent="0.25">
      <c r="A5211" s="4">
        <v>0</v>
      </c>
      <c r="B5211" s="4" t="s">
        <v>10465</v>
      </c>
      <c r="C5211" s="7" t="s">
        <v>10466</v>
      </c>
      <c r="D5211" s="4">
        <v>4</v>
      </c>
    </row>
    <row r="5212" spans="1:4" ht="63" x14ac:dyDescent="0.25">
      <c r="A5212" s="4">
        <v>0</v>
      </c>
      <c r="B5212" s="4" t="s">
        <v>10467</v>
      </c>
      <c r="C5212" s="7" t="s">
        <v>10468</v>
      </c>
      <c r="D5212" s="4">
        <v>4</v>
      </c>
    </row>
    <row r="5213" spans="1:4" ht="47.25" x14ac:dyDescent="0.25">
      <c r="A5213" s="4">
        <v>0</v>
      </c>
      <c r="B5213" s="4" t="s">
        <v>10469</v>
      </c>
      <c r="C5213" s="7" t="s">
        <v>10470</v>
      </c>
      <c r="D5213" s="4">
        <v>4</v>
      </c>
    </row>
    <row r="5214" spans="1:4" ht="31.5" x14ac:dyDescent="0.25">
      <c r="A5214" s="4">
        <v>0</v>
      </c>
      <c r="B5214" s="4" t="s">
        <v>10471</v>
      </c>
      <c r="C5214" s="7" t="s">
        <v>10472</v>
      </c>
      <c r="D5214" s="4">
        <v>4</v>
      </c>
    </row>
    <row r="5215" spans="1:4" ht="31.5" x14ac:dyDescent="0.25">
      <c r="A5215" s="4">
        <v>0</v>
      </c>
      <c r="B5215" s="4" t="s">
        <v>10473</v>
      </c>
      <c r="C5215" s="7" t="s">
        <v>10474</v>
      </c>
      <c r="D5215" s="4">
        <v>4</v>
      </c>
    </row>
    <row r="5216" spans="1:4" ht="47.25" x14ac:dyDescent="0.25">
      <c r="A5216" s="4">
        <v>0</v>
      </c>
      <c r="B5216" s="4" t="s">
        <v>10475</v>
      </c>
      <c r="C5216" s="7" t="s">
        <v>10476</v>
      </c>
      <c r="D5216" s="4">
        <v>4</v>
      </c>
    </row>
    <row r="5217" spans="1:4" ht="63" x14ac:dyDescent="0.25">
      <c r="A5217" s="4">
        <v>0</v>
      </c>
      <c r="B5217" s="4" t="s">
        <v>10477</v>
      </c>
      <c r="C5217" s="7" t="s">
        <v>10478</v>
      </c>
      <c r="D5217" s="4">
        <v>4</v>
      </c>
    </row>
    <row r="5218" spans="1:4" ht="63" x14ac:dyDescent="0.25">
      <c r="A5218" s="4">
        <v>0</v>
      </c>
      <c r="B5218" s="4" t="s">
        <v>10479</v>
      </c>
      <c r="C5218" s="7" t="s">
        <v>10480</v>
      </c>
      <c r="D5218" s="4">
        <v>4</v>
      </c>
    </row>
    <row r="5219" spans="1:4" ht="47.25" x14ac:dyDescent="0.25">
      <c r="A5219" s="4">
        <v>0</v>
      </c>
      <c r="B5219" s="4" t="s">
        <v>10481</v>
      </c>
      <c r="C5219" s="7" t="s">
        <v>10482</v>
      </c>
      <c r="D5219" s="4">
        <v>4</v>
      </c>
    </row>
    <row r="5220" spans="1:4" ht="78.75" x14ac:dyDescent="0.25">
      <c r="A5220" s="4">
        <v>0</v>
      </c>
      <c r="B5220" s="4" t="s">
        <v>10483</v>
      </c>
      <c r="C5220" s="7" t="s">
        <v>10484</v>
      </c>
      <c r="D5220" s="4">
        <v>4</v>
      </c>
    </row>
    <row r="5221" spans="1:4" ht="47.25" x14ac:dyDescent="0.25">
      <c r="A5221" s="4">
        <v>0</v>
      </c>
      <c r="B5221" s="4" t="s">
        <v>10485</v>
      </c>
      <c r="C5221" s="7" t="s">
        <v>10486</v>
      </c>
      <c r="D5221" s="4">
        <v>4</v>
      </c>
    </row>
    <row r="5222" spans="1:4" ht="63" x14ac:dyDescent="0.25">
      <c r="A5222" s="4">
        <v>0</v>
      </c>
      <c r="B5222" s="4" t="s">
        <v>10487</v>
      </c>
      <c r="C5222" s="7" t="s">
        <v>10488</v>
      </c>
      <c r="D5222" s="4">
        <v>4</v>
      </c>
    </row>
    <row r="5223" spans="1:4" ht="47.25" x14ac:dyDescent="0.25">
      <c r="A5223" s="4">
        <v>0</v>
      </c>
      <c r="B5223" s="4" t="s">
        <v>10489</v>
      </c>
      <c r="C5223" s="7" t="s">
        <v>10490</v>
      </c>
      <c r="D5223" s="4">
        <v>4</v>
      </c>
    </row>
    <row r="5224" spans="1:4" ht="63" x14ac:dyDescent="0.25">
      <c r="A5224" s="4">
        <v>0</v>
      </c>
      <c r="B5224" s="4" t="s">
        <v>10491</v>
      </c>
      <c r="C5224" s="7" t="s">
        <v>10492</v>
      </c>
      <c r="D5224" s="4">
        <v>4</v>
      </c>
    </row>
    <row r="5225" spans="1:4" ht="47.25" x14ac:dyDescent="0.25">
      <c r="A5225" s="4">
        <v>0</v>
      </c>
      <c r="B5225" s="4" t="s">
        <v>10493</v>
      </c>
      <c r="C5225" s="7" t="s">
        <v>10494</v>
      </c>
      <c r="D5225" s="4">
        <v>4</v>
      </c>
    </row>
    <row r="5226" spans="1:4" ht="47.25" x14ac:dyDescent="0.25">
      <c r="A5226" s="4">
        <v>0</v>
      </c>
      <c r="B5226" s="4" t="s">
        <v>10495</v>
      </c>
      <c r="C5226" s="7" t="s">
        <v>10496</v>
      </c>
      <c r="D5226" s="4">
        <v>4</v>
      </c>
    </row>
    <row r="5227" spans="1:4" ht="47.25" x14ac:dyDescent="0.25">
      <c r="A5227" s="4">
        <v>0</v>
      </c>
      <c r="B5227" s="4" t="s">
        <v>10497</v>
      </c>
      <c r="C5227" s="7" t="s">
        <v>10498</v>
      </c>
      <c r="D5227" s="4">
        <v>4</v>
      </c>
    </row>
    <row r="5228" spans="1:4" ht="63" x14ac:dyDescent="0.25">
      <c r="A5228" s="4">
        <v>0</v>
      </c>
      <c r="B5228" s="4" t="s">
        <v>10499</v>
      </c>
      <c r="C5228" s="7" t="s">
        <v>10500</v>
      </c>
      <c r="D5228" s="4">
        <v>4</v>
      </c>
    </row>
    <row r="5229" spans="1:4" ht="47.25" x14ac:dyDescent="0.25">
      <c r="A5229" s="4">
        <v>0</v>
      </c>
      <c r="B5229" s="4" t="s">
        <v>10501</v>
      </c>
      <c r="C5229" s="7" t="s">
        <v>10502</v>
      </c>
      <c r="D5229" s="4">
        <v>4</v>
      </c>
    </row>
    <row r="5230" spans="1:4" ht="63" x14ac:dyDescent="0.25">
      <c r="A5230" s="4">
        <v>0</v>
      </c>
      <c r="B5230" s="4" t="s">
        <v>10503</v>
      </c>
      <c r="C5230" s="7" t="s">
        <v>10504</v>
      </c>
      <c r="D5230" s="4">
        <v>4</v>
      </c>
    </row>
    <row r="5231" spans="1:4" ht="78.75" x14ac:dyDescent="0.25">
      <c r="A5231" s="4">
        <v>0</v>
      </c>
      <c r="B5231" s="4" t="s">
        <v>10505</v>
      </c>
      <c r="C5231" s="7" t="s">
        <v>10506</v>
      </c>
      <c r="D5231" s="4">
        <v>4</v>
      </c>
    </row>
    <row r="5232" spans="1:4" ht="63" x14ac:dyDescent="0.25">
      <c r="A5232" s="4">
        <v>0</v>
      </c>
      <c r="B5232" s="4" t="s">
        <v>10507</v>
      </c>
      <c r="C5232" s="7" t="s">
        <v>10508</v>
      </c>
      <c r="D5232" s="4">
        <v>4</v>
      </c>
    </row>
    <row r="5233" spans="1:4" ht="63" x14ac:dyDescent="0.25">
      <c r="A5233" s="4">
        <v>0</v>
      </c>
      <c r="B5233" s="4" t="s">
        <v>10509</v>
      </c>
      <c r="C5233" s="7" t="s">
        <v>10510</v>
      </c>
      <c r="D5233" s="4">
        <v>4</v>
      </c>
    </row>
    <row r="5234" spans="1:4" ht="63" x14ac:dyDescent="0.25">
      <c r="A5234" s="4">
        <v>0</v>
      </c>
      <c r="B5234" s="4" t="s">
        <v>10511</v>
      </c>
      <c r="C5234" s="7" t="s">
        <v>10512</v>
      </c>
      <c r="D5234" s="4">
        <v>4</v>
      </c>
    </row>
    <row r="5235" spans="1:4" ht="47.25" x14ac:dyDescent="0.25">
      <c r="A5235" s="4">
        <v>0</v>
      </c>
      <c r="B5235" s="4" t="s">
        <v>10513</v>
      </c>
      <c r="C5235" s="7" t="s">
        <v>10514</v>
      </c>
      <c r="D5235" s="4">
        <v>4</v>
      </c>
    </row>
    <row r="5236" spans="1:4" ht="47.25" x14ac:dyDescent="0.25">
      <c r="A5236" s="4">
        <v>0</v>
      </c>
      <c r="B5236" s="4" t="s">
        <v>10515</v>
      </c>
      <c r="C5236" s="7" t="s">
        <v>10516</v>
      </c>
      <c r="D5236" s="4">
        <v>4</v>
      </c>
    </row>
    <row r="5237" spans="1:4" ht="63" x14ac:dyDescent="0.25">
      <c r="A5237" s="4">
        <v>0</v>
      </c>
      <c r="B5237" s="4" t="s">
        <v>10517</v>
      </c>
      <c r="C5237" s="7" t="s">
        <v>10518</v>
      </c>
      <c r="D5237" s="4">
        <v>4</v>
      </c>
    </row>
    <row r="5238" spans="1:4" ht="47.25" x14ac:dyDescent="0.25">
      <c r="A5238" s="4">
        <v>0</v>
      </c>
      <c r="B5238" s="4" t="s">
        <v>10519</v>
      </c>
      <c r="C5238" s="7" t="s">
        <v>10520</v>
      </c>
      <c r="D5238" s="4">
        <v>4</v>
      </c>
    </row>
    <row r="5239" spans="1:4" ht="63" x14ac:dyDescent="0.25">
      <c r="A5239" s="4">
        <v>0</v>
      </c>
      <c r="B5239" s="4" t="s">
        <v>10521</v>
      </c>
      <c r="C5239" s="7" t="s">
        <v>10522</v>
      </c>
      <c r="D5239" s="4">
        <v>4</v>
      </c>
    </row>
    <row r="5240" spans="1:4" ht="63" x14ac:dyDescent="0.25">
      <c r="A5240" s="4">
        <v>0</v>
      </c>
      <c r="B5240" s="4" t="s">
        <v>10523</v>
      </c>
      <c r="C5240" s="7" t="s">
        <v>10524</v>
      </c>
      <c r="D5240" s="4">
        <v>4</v>
      </c>
    </row>
    <row r="5241" spans="1:4" ht="63" x14ac:dyDescent="0.25">
      <c r="A5241" s="4">
        <v>0</v>
      </c>
      <c r="B5241" s="4" t="s">
        <v>10525</v>
      </c>
      <c r="C5241" s="7" t="s">
        <v>10526</v>
      </c>
      <c r="D5241" s="4">
        <v>4</v>
      </c>
    </row>
    <row r="5242" spans="1:4" ht="78.75" x14ac:dyDescent="0.25">
      <c r="A5242" s="4">
        <v>0</v>
      </c>
      <c r="B5242" s="4" t="s">
        <v>10527</v>
      </c>
      <c r="C5242" s="7" t="s">
        <v>10528</v>
      </c>
      <c r="D5242" s="4">
        <v>4</v>
      </c>
    </row>
    <row r="5243" spans="1:4" ht="47.25" x14ac:dyDescent="0.25">
      <c r="A5243" s="4">
        <v>0</v>
      </c>
      <c r="B5243" s="4" t="s">
        <v>10529</v>
      </c>
      <c r="C5243" s="7" t="s">
        <v>10530</v>
      </c>
      <c r="D5243" s="4">
        <v>4</v>
      </c>
    </row>
    <row r="5244" spans="1:4" ht="63" x14ac:dyDescent="0.25">
      <c r="A5244" s="4">
        <v>0</v>
      </c>
      <c r="B5244" s="4" t="s">
        <v>10531</v>
      </c>
      <c r="C5244" s="7" t="s">
        <v>10532</v>
      </c>
      <c r="D5244" s="4">
        <v>4</v>
      </c>
    </row>
    <row r="5245" spans="1:4" ht="47.25" x14ac:dyDescent="0.25">
      <c r="A5245" s="4">
        <v>0</v>
      </c>
      <c r="B5245" s="4" t="s">
        <v>10533</v>
      </c>
      <c r="C5245" s="7" t="s">
        <v>10534</v>
      </c>
      <c r="D5245" s="4">
        <v>4</v>
      </c>
    </row>
    <row r="5246" spans="1:4" ht="78.75" x14ac:dyDescent="0.25">
      <c r="A5246" s="4">
        <v>0</v>
      </c>
      <c r="B5246" s="4" t="s">
        <v>10535</v>
      </c>
      <c r="C5246" s="7" t="s">
        <v>10536</v>
      </c>
      <c r="D5246" s="4">
        <v>4</v>
      </c>
    </row>
    <row r="5247" spans="1:4" ht="63" x14ac:dyDescent="0.25">
      <c r="A5247" s="4">
        <v>0</v>
      </c>
      <c r="B5247" s="4" t="s">
        <v>10537</v>
      </c>
      <c r="C5247" s="7" t="s">
        <v>10538</v>
      </c>
      <c r="D5247" s="4">
        <v>4</v>
      </c>
    </row>
    <row r="5248" spans="1:4" ht="63" x14ac:dyDescent="0.25">
      <c r="A5248" s="4">
        <v>0</v>
      </c>
      <c r="B5248" s="4" t="s">
        <v>10539</v>
      </c>
      <c r="C5248" s="7" t="s">
        <v>10540</v>
      </c>
      <c r="D5248" s="4">
        <v>4</v>
      </c>
    </row>
    <row r="5249" spans="1:4" ht="63" x14ac:dyDescent="0.25">
      <c r="A5249" s="4">
        <v>0</v>
      </c>
      <c r="B5249" s="4" t="s">
        <v>10541</v>
      </c>
      <c r="C5249" s="7" t="s">
        <v>10542</v>
      </c>
      <c r="D5249" s="4">
        <v>4</v>
      </c>
    </row>
    <row r="5250" spans="1:4" ht="63" x14ac:dyDescent="0.25">
      <c r="A5250" s="4">
        <v>0</v>
      </c>
      <c r="B5250" s="4" t="s">
        <v>10543</v>
      </c>
      <c r="C5250" s="7" t="s">
        <v>10544</v>
      </c>
      <c r="D5250" s="4">
        <v>4</v>
      </c>
    </row>
    <row r="5251" spans="1:4" ht="47.25" x14ac:dyDescent="0.25">
      <c r="A5251" s="4">
        <v>0</v>
      </c>
      <c r="B5251" s="4" t="s">
        <v>10545</v>
      </c>
      <c r="C5251" s="7" t="s">
        <v>10546</v>
      </c>
      <c r="D5251" s="4">
        <v>4</v>
      </c>
    </row>
    <row r="5252" spans="1:4" ht="63" x14ac:dyDescent="0.25">
      <c r="A5252" s="4">
        <v>0</v>
      </c>
      <c r="B5252" s="4" t="s">
        <v>10547</v>
      </c>
      <c r="C5252" s="7" t="s">
        <v>10548</v>
      </c>
      <c r="D5252" s="4">
        <v>4</v>
      </c>
    </row>
    <row r="5253" spans="1:4" ht="47.25" x14ac:dyDescent="0.25">
      <c r="A5253" s="4">
        <v>0</v>
      </c>
      <c r="B5253" s="4" t="s">
        <v>10549</v>
      </c>
      <c r="C5253" s="7" t="s">
        <v>10550</v>
      </c>
      <c r="D5253" s="4">
        <v>4</v>
      </c>
    </row>
    <row r="5254" spans="1:4" ht="63" x14ac:dyDescent="0.25">
      <c r="A5254" s="4">
        <v>0</v>
      </c>
      <c r="B5254" s="4" t="s">
        <v>10551</v>
      </c>
      <c r="C5254" s="7" t="s">
        <v>10552</v>
      </c>
      <c r="D5254" s="4">
        <v>4</v>
      </c>
    </row>
    <row r="5255" spans="1:4" ht="31.5" x14ac:dyDescent="0.25">
      <c r="A5255" s="4">
        <v>0</v>
      </c>
      <c r="B5255" s="4" t="s">
        <v>10553</v>
      </c>
      <c r="C5255" s="7" t="s">
        <v>10554</v>
      </c>
      <c r="D5255" s="4">
        <v>4</v>
      </c>
    </row>
    <row r="5256" spans="1:4" ht="47.25" x14ac:dyDescent="0.25">
      <c r="A5256" s="4">
        <v>0</v>
      </c>
      <c r="B5256" s="4" t="s">
        <v>10555</v>
      </c>
      <c r="C5256" s="7" t="s">
        <v>10556</v>
      </c>
      <c r="D5256" s="4">
        <v>4</v>
      </c>
    </row>
    <row r="5257" spans="1:4" ht="47.25" x14ac:dyDescent="0.25">
      <c r="A5257" s="4">
        <v>0</v>
      </c>
      <c r="B5257" s="4" t="s">
        <v>10557</v>
      </c>
      <c r="C5257" s="7" t="s">
        <v>10558</v>
      </c>
      <c r="D5257" s="4">
        <v>4</v>
      </c>
    </row>
    <row r="5258" spans="1:4" ht="47.25" x14ac:dyDescent="0.25">
      <c r="A5258" s="4">
        <v>0</v>
      </c>
      <c r="B5258" s="4" t="s">
        <v>10559</v>
      </c>
      <c r="C5258" s="7" t="s">
        <v>10560</v>
      </c>
      <c r="D5258" s="4">
        <v>4</v>
      </c>
    </row>
    <row r="5259" spans="1:4" ht="63" x14ac:dyDescent="0.25">
      <c r="A5259" s="4">
        <v>0</v>
      </c>
      <c r="B5259" s="4" t="s">
        <v>10561</v>
      </c>
      <c r="C5259" s="7" t="s">
        <v>10562</v>
      </c>
      <c r="D5259" s="4">
        <v>4</v>
      </c>
    </row>
    <row r="5260" spans="1:4" ht="47.25" x14ac:dyDescent="0.25">
      <c r="A5260" s="4">
        <v>0</v>
      </c>
      <c r="B5260" s="4" t="s">
        <v>10563</v>
      </c>
      <c r="C5260" s="7" t="s">
        <v>10564</v>
      </c>
      <c r="D5260" s="4">
        <v>4</v>
      </c>
    </row>
    <row r="5261" spans="1:4" ht="47.25" x14ac:dyDescent="0.25">
      <c r="A5261" s="4">
        <v>0</v>
      </c>
      <c r="B5261" s="4" t="s">
        <v>10565</v>
      </c>
      <c r="C5261" s="7" t="s">
        <v>10566</v>
      </c>
      <c r="D5261" s="4">
        <v>4</v>
      </c>
    </row>
    <row r="5262" spans="1:4" ht="47.25" x14ac:dyDescent="0.25">
      <c r="A5262" s="4">
        <v>0</v>
      </c>
      <c r="B5262" s="4" t="s">
        <v>10567</v>
      </c>
      <c r="C5262" s="7" t="s">
        <v>10568</v>
      </c>
      <c r="D5262" s="4">
        <v>4</v>
      </c>
    </row>
    <row r="5263" spans="1:4" ht="47.25" x14ac:dyDescent="0.25">
      <c r="A5263" s="4">
        <v>0</v>
      </c>
      <c r="B5263" s="4" t="s">
        <v>10569</v>
      </c>
      <c r="C5263" s="7" t="s">
        <v>10570</v>
      </c>
      <c r="D5263" s="4">
        <v>4</v>
      </c>
    </row>
    <row r="5264" spans="1:4" ht="63" x14ac:dyDescent="0.25">
      <c r="A5264" s="4">
        <v>0</v>
      </c>
      <c r="B5264" s="4" t="s">
        <v>10571</v>
      </c>
      <c r="C5264" s="7" t="s">
        <v>10572</v>
      </c>
      <c r="D5264" s="4">
        <v>4</v>
      </c>
    </row>
    <row r="5265" spans="1:4" ht="31.5" x14ac:dyDescent="0.25">
      <c r="A5265" s="4">
        <v>0</v>
      </c>
      <c r="B5265" s="4" t="s">
        <v>10573</v>
      </c>
      <c r="C5265" s="7" t="s">
        <v>10574</v>
      </c>
      <c r="D5265" s="4">
        <v>4</v>
      </c>
    </row>
    <row r="5266" spans="1:4" ht="47.25" x14ac:dyDescent="0.25">
      <c r="A5266" s="4">
        <v>0</v>
      </c>
      <c r="B5266" s="4" t="s">
        <v>10575</v>
      </c>
      <c r="C5266" s="7" t="s">
        <v>10576</v>
      </c>
      <c r="D5266" s="4">
        <v>4</v>
      </c>
    </row>
    <row r="5267" spans="1:4" ht="47.25" x14ac:dyDescent="0.25">
      <c r="A5267" s="4">
        <v>0</v>
      </c>
      <c r="B5267" s="4" t="s">
        <v>10577</v>
      </c>
      <c r="C5267" s="7" t="s">
        <v>10578</v>
      </c>
      <c r="D5267" s="4">
        <v>4</v>
      </c>
    </row>
    <row r="5268" spans="1:4" ht="78.75" x14ac:dyDescent="0.25">
      <c r="A5268" s="4">
        <v>0</v>
      </c>
      <c r="B5268" s="4" t="s">
        <v>10579</v>
      </c>
      <c r="C5268" s="7" t="s">
        <v>10580</v>
      </c>
      <c r="D5268" s="4">
        <v>4</v>
      </c>
    </row>
    <row r="5269" spans="1:4" ht="63" x14ac:dyDescent="0.25">
      <c r="A5269" s="4">
        <v>0</v>
      </c>
      <c r="B5269" s="4" t="s">
        <v>10581</v>
      </c>
      <c r="C5269" s="7" t="s">
        <v>10582</v>
      </c>
      <c r="D5269" s="4">
        <v>4</v>
      </c>
    </row>
    <row r="5270" spans="1:4" ht="63" x14ac:dyDescent="0.25">
      <c r="A5270" s="4">
        <v>0</v>
      </c>
      <c r="B5270" s="4" t="s">
        <v>10583</v>
      </c>
      <c r="C5270" s="7" t="s">
        <v>10584</v>
      </c>
      <c r="D5270" s="4">
        <v>4</v>
      </c>
    </row>
    <row r="5271" spans="1:4" ht="47.25" x14ac:dyDescent="0.25">
      <c r="A5271" s="4">
        <v>0</v>
      </c>
      <c r="B5271" s="4" t="s">
        <v>10585</v>
      </c>
      <c r="C5271" s="7" t="s">
        <v>10586</v>
      </c>
      <c r="D5271" s="4">
        <v>4</v>
      </c>
    </row>
    <row r="5272" spans="1:4" ht="63" x14ac:dyDescent="0.25">
      <c r="A5272" s="4">
        <v>0</v>
      </c>
      <c r="B5272" s="4" t="s">
        <v>10587</v>
      </c>
      <c r="C5272" s="7" t="s">
        <v>10588</v>
      </c>
      <c r="D5272" s="4">
        <v>4</v>
      </c>
    </row>
    <row r="5273" spans="1:4" ht="47.25" x14ac:dyDescent="0.25">
      <c r="A5273" s="4">
        <v>0</v>
      </c>
      <c r="B5273" s="4" t="s">
        <v>10589</v>
      </c>
      <c r="C5273" s="7" t="s">
        <v>10590</v>
      </c>
      <c r="D5273" s="4">
        <v>4</v>
      </c>
    </row>
    <row r="5274" spans="1:4" ht="31.5" x14ac:dyDescent="0.25">
      <c r="A5274" s="4">
        <v>0</v>
      </c>
      <c r="B5274" s="4" t="s">
        <v>10591</v>
      </c>
      <c r="C5274" s="7" t="s">
        <v>10592</v>
      </c>
      <c r="D5274" s="4">
        <v>4</v>
      </c>
    </row>
    <row r="5275" spans="1:4" ht="63" x14ac:dyDescent="0.25">
      <c r="A5275" s="4">
        <v>0</v>
      </c>
      <c r="B5275" s="4" t="s">
        <v>10593</v>
      </c>
      <c r="C5275" s="7" t="s">
        <v>10594</v>
      </c>
      <c r="D5275" s="4">
        <v>4</v>
      </c>
    </row>
    <row r="5276" spans="1:4" ht="94.5" x14ac:dyDescent="0.25">
      <c r="A5276" s="4">
        <v>0</v>
      </c>
      <c r="B5276" s="4" t="s">
        <v>10595</v>
      </c>
      <c r="C5276" s="7" t="s">
        <v>10596</v>
      </c>
      <c r="D5276" s="4">
        <v>4</v>
      </c>
    </row>
    <row r="5277" spans="1:4" ht="47.25" x14ac:dyDescent="0.25">
      <c r="A5277" s="4">
        <v>0</v>
      </c>
      <c r="B5277" s="4" t="s">
        <v>10597</v>
      </c>
      <c r="C5277" s="7" t="s">
        <v>10598</v>
      </c>
      <c r="D5277" s="4">
        <v>4</v>
      </c>
    </row>
    <row r="5278" spans="1:4" ht="63" x14ac:dyDescent="0.25">
      <c r="A5278" s="4">
        <v>0</v>
      </c>
      <c r="B5278" s="4" t="s">
        <v>10599</v>
      </c>
      <c r="C5278" s="7" t="s">
        <v>10600</v>
      </c>
      <c r="D5278" s="4">
        <v>4</v>
      </c>
    </row>
    <row r="5279" spans="1:4" ht="31.5" x14ac:dyDescent="0.25">
      <c r="A5279" s="4">
        <v>0</v>
      </c>
      <c r="B5279" s="4" t="s">
        <v>10601</v>
      </c>
      <c r="C5279" s="7" t="s">
        <v>10602</v>
      </c>
      <c r="D5279" s="4">
        <v>4</v>
      </c>
    </row>
    <row r="5280" spans="1:4" ht="31.5" x14ac:dyDescent="0.25">
      <c r="A5280" s="4">
        <v>0</v>
      </c>
      <c r="B5280" s="4" t="s">
        <v>10603</v>
      </c>
      <c r="C5280" s="7" t="s">
        <v>10604</v>
      </c>
      <c r="D5280" s="4">
        <v>4</v>
      </c>
    </row>
    <row r="5281" spans="1:4" ht="94.5" x14ac:dyDescent="0.25">
      <c r="A5281" s="4">
        <v>0</v>
      </c>
      <c r="B5281" s="4" t="s">
        <v>10605</v>
      </c>
      <c r="C5281" s="7" t="s">
        <v>10606</v>
      </c>
      <c r="D5281" s="4">
        <v>4</v>
      </c>
    </row>
    <row r="5282" spans="1:4" ht="78.75" x14ac:dyDescent="0.25">
      <c r="A5282" s="4">
        <v>0</v>
      </c>
      <c r="B5282" s="4" t="s">
        <v>10607</v>
      </c>
      <c r="C5282" s="7" t="s">
        <v>10608</v>
      </c>
      <c r="D5282" s="4">
        <v>4</v>
      </c>
    </row>
    <row r="5283" spans="1:4" ht="63" x14ac:dyDescent="0.25">
      <c r="A5283" s="4">
        <v>0</v>
      </c>
      <c r="B5283" s="4" t="s">
        <v>10609</v>
      </c>
      <c r="C5283" s="7" t="s">
        <v>10610</v>
      </c>
      <c r="D5283" s="4">
        <v>4</v>
      </c>
    </row>
    <row r="5284" spans="1:4" ht="63" x14ac:dyDescent="0.25">
      <c r="A5284" s="4">
        <v>0</v>
      </c>
      <c r="B5284" s="4" t="s">
        <v>10611</v>
      </c>
      <c r="C5284" s="7" t="s">
        <v>10612</v>
      </c>
      <c r="D5284" s="4">
        <v>4</v>
      </c>
    </row>
    <row r="5285" spans="1:4" ht="63" x14ac:dyDescent="0.25">
      <c r="A5285" s="4">
        <v>0</v>
      </c>
      <c r="B5285" s="4" t="s">
        <v>10613</v>
      </c>
      <c r="C5285" s="7" t="s">
        <v>10614</v>
      </c>
      <c r="D5285" s="4">
        <v>4</v>
      </c>
    </row>
    <row r="5286" spans="1:4" ht="78.75" x14ac:dyDescent="0.25">
      <c r="A5286" s="4">
        <v>0</v>
      </c>
      <c r="B5286" s="4" t="s">
        <v>10615</v>
      </c>
      <c r="C5286" s="7" t="s">
        <v>10616</v>
      </c>
      <c r="D5286" s="4">
        <v>4</v>
      </c>
    </row>
    <row r="5287" spans="1:4" ht="31.5" x14ac:dyDescent="0.25">
      <c r="A5287" s="4">
        <v>0</v>
      </c>
      <c r="B5287" s="4" t="s">
        <v>10617</v>
      </c>
      <c r="C5287" s="7" t="s">
        <v>10618</v>
      </c>
      <c r="D5287" s="4">
        <v>4</v>
      </c>
    </row>
    <row r="5288" spans="1:4" ht="47.25" x14ac:dyDescent="0.25">
      <c r="A5288" s="4">
        <v>0</v>
      </c>
      <c r="B5288" s="4" t="s">
        <v>10619</v>
      </c>
      <c r="C5288" s="7" t="s">
        <v>10620</v>
      </c>
      <c r="D5288" s="4">
        <v>4</v>
      </c>
    </row>
    <row r="5289" spans="1:4" ht="94.5" x14ac:dyDescent="0.25">
      <c r="A5289" s="4">
        <v>0</v>
      </c>
      <c r="B5289" s="4" t="s">
        <v>10621</v>
      </c>
      <c r="C5289" s="7" t="s">
        <v>10622</v>
      </c>
      <c r="D5289" s="4">
        <v>4</v>
      </c>
    </row>
    <row r="5290" spans="1:4" ht="94.5" x14ac:dyDescent="0.25">
      <c r="A5290" s="4">
        <v>0</v>
      </c>
      <c r="B5290" s="4" t="s">
        <v>10623</v>
      </c>
      <c r="C5290" s="7" t="s">
        <v>10624</v>
      </c>
      <c r="D5290" s="4">
        <v>4</v>
      </c>
    </row>
    <row r="5291" spans="1:4" ht="63" x14ac:dyDescent="0.25">
      <c r="A5291" s="4">
        <v>0</v>
      </c>
      <c r="B5291" s="4" t="s">
        <v>10625</v>
      </c>
      <c r="C5291" s="7" t="s">
        <v>10626</v>
      </c>
      <c r="D5291" s="4">
        <v>4</v>
      </c>
    </row>
    <row r="5292" spans="1:4" ht="110.25" x14ac:dyDescent="0.25">
      <c r="A5292" s="4">
        <v>0</v>
      </c>
      <c r="B5292" s="4" t="s">
        <v>10627</v>
      </c>
      <c r="C5292" s="7" t="s">
        <v>10628</v>
      </c>
      <c r="D5292" s="4">
        <v>4</v>
      </c>
    </row>
    <row r="5293" spans="1:4" ht="63" x14ac:dyDescent="0.25">
      <c r="A5293" s="4">
        <v>0</v>
      </c>
      <c r="B5293" s="4" t="s">
        <v>10629</v>
      </c>
      <c r="C5293" s="7" t="s">
        <v>10630</v>
      </c>
      <c r="D5293" s="4">
        <v>4</v>
      </c>
    </row>
    <row r="5294" spans="1:4" ht="94.5" x14ac:dyDescent="0.25">
      <c r="A5294" s="4">
        <v>0</v>
      </c>
      <c r="B5294" s="4" t="s">
        <v>10631</v>
      </c>
      <c r="C5294" s="7" t="s">
        <v>10632</v>
      </c>
      <c r="D5294" s="4">
        <v>4</v>
      </c>
    </row>
    <row r="5295" spans="1:4" ht="47.25" x14ac:dyDescent="0.25">
      <c r="A5295" s="4">
        <v>0</v>
      </c>
      <c r="B5295" s="4" t="s">
        <v>10633</v>
      </c>
      <c r="C5295" s="7" t="s">
        <v>10634</v>
      </c>
      <c r="D5295" s="4">
        <v>4</v>
      </c>
    </row>
    <row r="5296" spans="1:4" ht="47.25" x14ac:dyDescent="0.25">
      <c r="A5296" s="4">
        <v>0</v>
      </c>
      <c r="B5296" s="4" t="s">
        <v>10635</v>
      </c>
      <c r="C5296" s="7" t="s">
        <v>10636</v>
      </c>
      <c r="D5296" s="4">
        <v>4</v>
      </c>
    </row>
    <row r="5297" spans="1:4" ht="47.25" x14ac:dyDescent="0.25">
      <c r="A5297" s="4">
        <v>0</v>
      </c>
      <c r="B5297" s="4" t="s">
        <v>10637</v>
      </c>
      <c r="C5297" s="7" t="s">
        <v>10638</v>
      </c>
      <c r="D5297" s="4">
        <v>4</v>
      </c>
    </row>
    <row r="5298" spans="1:4" ht="31.5" x14ac:dyDescent="0.25">
      <c r="A5298" s="4">
        <v>0</v>
      </c>
      <c r="B5298" s="4" t="s">
        <v>10639</v>
      </c>
      <c r="C5298" s="7" t="s">
        <v>10640</v>
      </c>
      <c r="D5298" s="4">
        <v>4</v>
      </c>
    </row>
    <row r="5299" spans="1:4" ht="47.25" x14ac:dyDescent="0.25">
      <c r="A5299" s="4">
        <v>0</v>
      </c>
      <c r="B5299" s="4" t="s">
        <v>10641</v>
      </c>
      <c r="C5299" s="7" t="s">
        <v>10642</v>
      </c>
      <c r="D5299" s="4">
        <v>4</v>
      </c>
    </row>
    <row r="5300" spans="1:4" ht="47.25" x14ac:dyDescent="0.25">
      <c r="A5300" s="4">
        <v>0</v>
      </c>
      <c r="B5300" s="4" t="s">
        <v>10643</v>
      </c>
      <c r="C5300" s="7" t="s">
        <v>10644</v>
      </c>
      <c r="D5300" s="4">
        <v>4</v>
      </c>
    </row>
    <row r="5301" spans="1:4" ht="47.25" x14ac:dyDescent="0.25">
      <c r="A5301" s="4">
        <v>0</v>
      </c>
      <c r="B5301" s="4" t="s">
        <v>10645</v>
      </c>
      <c r="C5301" s="7" t="s">
        <v>10646</v>
      </c>
      <c r="D5301" s="4">
        <v>4</v>
      </c>
    </row>
    <row r="5302" spans="1:4" ht="31.5" x14ac:dyDescent="0.25">
      <c r="A5302" s="4">
        <v>0</v>
      </c>
      <c r="B5302" s="4" t="s">
        <v>10647</v>
      </c>
      <c r="C5302" s="7" t="s">
        <v>10648</v>
      </c>
      <c r="D5302" s="4">
        <v>4</v>
      </c>
    </row>
    <row r="5303" spans="1:4" ht="78.75" x14ac:dyDescent="0.25">
      <c r="A5303" s="4">
        <v>0</v>
      </c>
      <c r="B5303" s="4" t="s">
        <v>10649</v>
      </c>
      <c r="C5303" s="7" t="s">
        <v>10650</v>
      </c>
      <c r="D5303" s="4">
        <v>4</v>
      </c>
    </row>
    <row r="5304" spans="1:4" ht="78.75" x14ac:dyDescent="0.25">
      <c r="A5304" s="4">
        <v>0</v>
      </c>
      <c r="B5304" s="4" t="s">
        <v>10651</v>
      </c>
      <c r="C5304" s="7" t="s">
        <v>10652</v>
      </c>
      <c r="D5304" s="4">
        <v>4</v>
      </c>
    </row>
    <row r="5305" spans="1:4" ht="47.25" x14ac:dyDescent="0.25">
      <c r="A5305" s="4">
        <v>0</v>
      </c>
      <c r="B5305" s="4" t="s">
        <v>10653</v>
      </c>
      <c r="C5305" s="7" t="s">
        <v>10654</v>
      </c>
      <c r="D5305" s="4">
        <v>4</v>
      </c>
    </row>
    <row r="5306" spans="1:4" ht="63" x14ac:dyDescent="0.25">
      <c r="A5306" s="4">
        <v>0</v>
      </c>
      <c r="B5306" s="4" t="s">
        <v>10655</v>
      </c>
      <c r="C5306" s="7" t="s">
        <v>10656</v>
      </c>
      <c r="D5306" s="4">
        <v>4</v>
      </c>
    </row>
    <row r="5307" spans="1:4" ht="47.25" x14ac:dyDescent="0.25">
      <c r="A5307" s="4">
        <v>0</v>
      </c>
      <c r="B5307" s="4" t="s">
        <v>10657</v>
      </c>
      <c r="C5307" s="7" t="s">
        <v>10658</v>
      </c>
      <c r="D5307" s="4">
        <v>4</v>
      </c>
    </row>
    <row r="5308" spans="1:4" ht="47.25" x14ac:dyDescent="0.25">
      <c r="A5308" s="4">
        <v>0</v>
      </c>
      <c r="B5308" s="4" t="s">
        <v>10659</v>
      </c>
      <c r="C5308" s="7" t="s">
        <v>10660</v>
      </c>
      <c r="D5308" s="4">
        <v>4</v>
      </c>
    </row>
    <row r="5309" spans="1:4" ht="47.25" x14ac:dyDescent="0.25">
      <c r="A5309" s="4">
        <v>0</v>
      </c>
      <c r="B5309" s="4" t="s">
        <v>10661</v>
      </c>
      <c r="C5309" s="7" t="s">
        <v>10662</v>
      </c>
      <c r="D5309" s="4">
        <v>4</v>
      </c>
    </row>
    <row r="5310" spans="1:4" ht="63" x14ac:dyDescent="0.25">
      <c r="A5310" s="4">
        <v>0</v>
      </c>
      <c r="B5310" s="4" t="s">
        <v>10663</v>
      </c>
      <c r="C5310" s="7" t="s">
        <v>10664</v>
      </c>
      <c r="D5310" s="4">
        <v>4</v>
      </c>
    </row>
    <row r="5311" spans="1:4" ht="78.75" x14ac:dyDescent="0.25">
      <c r="A5311" s="4">
        <v>0</v>
      </c>
      <c r="B5311" s="4" t="s">
        <v>10665</v>
      </c>
      <c r="C5311" s="7" t="s">
        <v>10666</v>
      </c>
      <c r="D5311" s="4">
        <v>4</v>
      </c>
    </row>
    <row r="5312" spans="1:4" ht="47.25" x14ac:dyDescent="0.25">
      <c r="A5312" s="4">
        <v>0</v>
      </c>
      <c r="B5312" s="4" t="s">
        <v>10667</v>
      </c>
      <c r="C5312" s="7" t="s">
        <v>10668</v>
      </c>
      <c r="D5312" s="4">
        <v>4</v>
      </c>
    </row>
    <row r="5313" spans="1:4" ht="63" x14ac:dyDescent="0.25">
      <c r="A5313" s="4">
        <v>0</v>
      </c>
      <c r="B5313" s="4" t="s">
        <v>10669</v>
      </c>
      <c r="C5313" s="7" t="s">
        <v>10670</v>
      </c>
      <c r="D5313" s="4">
        <v>4</v>
      </c>
    </row>
    <row r="5314" spans="1:4" ht="63" x14ac:dyDescent="0.25">
      <c r="A5314" s="4">
        <v>0</v>
      </c>
      <c r="B5314" s="4" t="s">
        <v>10671</v>
      </c>
      <c r="C5314" s="7" t="s">
        <v>10672</v>
      </c>
      <c r="D5314" s="4">
        <v>4</v>
      </c>
    </row>
    <row r="5315" spans="1:4" ht="31.5" x14ac:dyDescent="0.25">
      <c r="A5315" s="4">
        <v>0</v>
      </c>
      <c r="B5315" s="4" t="s">
        <v>10673</v>
      </c>
      <c r="C5315" s="7" t="s">
        <v>10674</v>
      </c>
      <c r="D5315" s="4">
        <v>4</v>
      </c>
    </row>
    <row r="5316" spans="1:4" ht="63" x14ac:dyDescent="0.25">
      <c r="A5316" s="4">
        <v>0</v>
      </c>
      <c r="B5316" s="4" t="s">
        <v>10675</v>
      </c>
      <c r="C5316" s="7" t="s">
        <v>10676</v>
      </c>
      <c r="D5316" s="4">
        <v>4</v>
      </c>
    </row>
    <row r="5317" spans="1:4" ht="47.25" x14ac:dyDescent="0.25">
      <c r="A5317" s="4">
        <v>0</v>
      </c>
      <c r="B5317" s="4" t="s">
        <v>10677</v>
      </c>
      <c r="C5317" s="7" t="s">
        <v>10678</v>
      </c>
      <c r="D5317" s="4">
        <v>4</v>
      </c>
    </row>
    <row r="5318" spans="1:4" ht="63" x14ac:dyDescent="0.25">
      <c r="A5318" s="4">
        <v>0</v>
      </c>
      <c r="B5318" s="4" t="s">
        <v>10679</v>
      </c>
      <c r="C5318" s="7" t="s">
        <v>10680</v>
      </c>
      <c r="D5318" s="4">
        <v>4</v>
      </c>
    </row>
    <row r="5319" spans="1:4" ht="78.75" x14ac:dyDescent="0.25">
      <c r="A5319" s="4">
        <v>0</v>
      </c>
      <c r="B5319" s="4" t="s">
        <v>10681</v>
      </c>
      <c r="C5319" s="7" t="s">
        <v>10682</v>
      </c>
      <c r="D5319" s="4">
        <v>4</v>
      </c>
    </row>
    <row r="5320" spans="1:4" ht="63" x14ac:dyDescent="0.25">
      <c r="A5320" s="4">
        <v>0</v>
      </c>
      <c r="B5320" s="4" t="s">
        <v>10683</v>
      </c>
      <c r="C5320" s="7" t="s">
        <v>10684</v>
      </c>
      <c r="D5320" s="4">
        <v>4</v>
      </c>
    </row>
    <row r="5321" spans="1:4" ht="47.25" x14ac:dyDescent="0.25">
      <c r="A5321" s="4">
        <v>0</v>
      </c>
      <c r="B5321" s="4" t="s">
        <v>10685</v>
      </c>
      <c r="C5321" s="7" t="s">
        <v>10686</v>
      </c>
      <c r="D5321" s="4">
        <v>4</v>
      </c>
    </row>
    <row r="5322" spans="1:4" ht="47.25" x14ac:dyDescent="0.25">
      <c r="A5322" s="4">
        <v>0</v>
      </c>
      <c r="B5322" s="4" t="s">
        <v>10687</v>
      </c>
      <c r="C5322" s="7" t="s">
        <v>10688</v>
      </c>
      <c r="D5322" s="4">
        <v>4</v>
      </c>
    </row>
    <row r="5323" spans="1:4" ht="47.25" x14ac:dyDescent="0.25">
      <c r="A5323" s="4">
        <v>0</v>
      </c>
      <c r="B5323" s="4" t="s">
        <v>10689</v>
      </c>
      <c r="C5323" s="7" t="s">
        <v>10690</v>
      </c>
      <c r="D5323" s="4">
        <v>4</v>
      </c>
    </row>
    <row r="5324" spans="1:4" ht="63" x14ac:dyDescent="0.25">
      <c r="A5324" s="4">
        <v>0</v>
      </c>
      <c r="B5324" s="4" t="s">
        <v>10691</v>
      </c>
      <c r="C5324" s="7" t="s">
        <v>10692</v>
      </c>
      <c r="D5324" s="4">
        <v>4</v>
      </c>
    </row>
    <row r="5325" spans="1:4" ht="78.75" x14ac:dyDescent="0.25">
      <c r="A5325" s="4">
        <v>0</v>
      </c>
      <c r="B5325" s="4" t="s">
        <v>10693</v>
      </c>
      <c r="C5325" s="7" t="s">
        <v>10694</v>
      </c>
      <c r="D5325" s="4">
        <v>4</v>
      </c>
    </row>
    <row r="5326" spans="1:4" ht="78.75" x14ac:dyDescent="0.25">
      <c r="A5326" s="4">
        <v>0</v>
      </c>
      <c r="B5326" s="4" t="s">
        <v>10695</v>
      </c>
      <c r="C5326" s="7" t="s">
        <v>10696</v>
      </c>
      <c r="D5326" s="4">
        <v>4</v>
      </c>
    </row>
    <row r="5327" spans="1:4" ht="47.25" x14ac:dyDescent="0.25">
      <c r="A5327" s="4">
        <v>0</v>
      </c>
      <c r="B5327" s="4" t="s">
        <v>10697</v>
      </c>
      <c r="C5327" s="7" t="s">
        <v>10698</v>
      </c>
      <c r="D5327" s="4">
        <v>4</v>
      </c>
    </row>
    <row r="5328" spans="1:4" ht="94.5" x14ac:dyDescent="0.25">
      <c r="A5328" s="4">
        <v>0</v>
      </c>
      <c r="B5328" s="4" t="s">
        <v>10699</v>
      </c>
      <c r="C5328" s="7" t="s">
        <v>10700</v>
      </c>
      <c r="D5328" s="4">
        <v>4</v>
      </c>
    </row>
    <row r="5329" spans="1:4" ht="47.25" x14ac:dyDescent="0.25">
      <c r="A5329" s="4">
        <v>0</v>
      </c>
      <c r="B5329" s="4" t="s">
        <v>10701</v>
      </c>
      <c r="C5329" s="7" t="s">
        <v>10702</v>
      </c>
      <c r="D5329" s="4">
        <v>4</v>
      </c>
    </row>
    <row r="5330" spans="1:4" ht="63" x14ac:dyDescent="0.25">
      <c r="A5330" s="4">
        <v>0</v>
      </c>
      <c r="B5330" s="4" t="s">
        <v>10703</v>
      </c>
      <c r="C5330" s="7" t="s">
        <v>10704</v>
      </c>
      <c r="D5330" s="4">
        <v>4</v>
      </c>
    </row>
    <row r="5331" spans="1:4" ht="94.5" x14ac:dyDescent="0.25">
      <c r="A5331" s="4">
        <v>0</v>
      </c>
      <c r="B5331" s="4" t="s">
        <v>10705</v>
      </c>
      <c r="C5331" s="7" t="s">
        <v>10706</v>
      </c>
      <c r="D5331" s="4">
        <v>4</v>
      </c>
    </row>
    <row r="5332" spans="1:4" ht="94.5" x14ac:dyDescent="0.25">
      <c r="A5332" s="4">
        <v>0</v>
      </c>
      <c r="B5332" s="4" t="s">
        <v>10707</v>
      </c>
      <c r="C5332" s="7" t="s">
        <v>10708</v>
      </c>
      <c r="D5332" s="4">
        <v>4</v>
      </c>
    </row>
    <row r="5333" spans="1:4" ht="63" x14ac:dyDescent="0.25">
      <c r="A5333" s="4">
        <v>0</v>
      </c>
      <c r="B5333" s="4" t="s">
        <v>10709</v>
      </c>
      <c r="C5333" s="7" t="s">
        <v>10710</v>
      </c>
      <c r="D5333" s="4">
        <v>4</v>
      </c>
    </row>
    <row r="5334" spans="1:4" ht="63" x14ac:dyDescent="0.25">
      <c r="A5334" s="4">
        <v>0</v>
      </c>
      <c r="B5334" s="4" t="s">
        <v>10711</v>
      </c>
      <c r="C5334" s="7" t="s">
        <v>10712</v>
      </c>
      <c r="D5334" s="4">
        <v>4</v>
      </c>
    </row>
    <row r="5335" spans="1:4" ht="47.25" x14ac:dyDescent="0.25">
      <c r="A5335" s="4">
        <v>0</v>
      </c>
      <c r="B5335" s="4" t="s">
        <v>10713</v>
      </c>
      <c r="C5335" s="7" t="s">
        <v>10714</v>
      </c>
      <c r="D5335" s="4">
        <v>4</v>
      </c>
    </row>
    <row r="5336" spans="1:4" ht="47.25" x14ac:dyDescent="0.25">
      <c r="A5336" s="4">
        <v>0</v>
      </c>
      <c r="B5336" s="4" t="s">
        <v>10715</v>
      </c>
      <c r="C5336" s="7" t="s">
        <v>10716</v>
      </c>
      <c r="D5336" s="4">
        <v>4</v>
      </c>
    </row>
    <row r="5337" spans="1:4" ht="47.25" x14ac:dyDescent="0.25">
      <c r="A5337" s="4">
        <v>0</v>
      </c>
      <c r="B5337" s="4" t="s">
        <v>10717</v>
      </c>
      <c r="C5337" s="7" t="s">
        <v>10718</v>
      </c>
      <c r="D5337" s="4">
        <v>4</v>
      </c>
    </row>
    <row r="5338" spans="1:4" ht="78.75" x14ac:dyDescent="0.25">
      <c r="A5338" s="4">
        <v>0</v>
      </c>
      <c r="B5338" s="4" t="s">
        <v>10719</v>
      </c>
      <c r="C5338" s="7" t="s">
        <v>10720</v>
      </c>
      <c r="D5338" s="4">
        <v>4</v>
      </c>
    </row>
    <row r="5339" spans="1:4" ht="63" x14ac:dyDescent="0.25">
      <c r="A5339" s="4">
        <v>0</v>
      </c>
      <c r="B5339" s="4" t="s">
        <v>10721</v>
      </c>
      <c r="C5339" s="7" t="s">
        <v>10722</v>
      </c>
      <c r="D5339" s="4">
        <v>4</v>
      </c>
    </row>
    <row r="5340" spans="1:4" ht="63" x14ac:dyDescent="0.25">
      <c r="A5340" s="4">
        <v>0</v>
      </c>
      <c r="B5340" s="4" t="s">
        <v>10723</v>
      </c>
      <c r="C5340" s="7" t="s">
        <v>10724</v>
      </c>
      <c r="D5340" s="4">
        <v>4</v>
      </c>
    </row>
    <row r="5341" spans="1:4" ht="63" x14ac:dyDescent="0.25">
      <c r="A5341" s="4">
        <v>0</v>
      </c>
      <c r="B5341" s="4" t="s">
        <v>10725</v>
      </c>
      <c r="C5341" s="7" t="s">
        <v>10726</v>
      </c>
      <c r="D5341" s="4">
        <v>4</v>
      </c>
    </row>
    <row r="5342" spans="1:4" ht="63" x14ac:dyDescent="0.25">
      <c r="A5342" s="4">
        <v>0</v>
      </c>
      <c r="B5342" s="4" t="s">
        <v>10727</v>
      </c>
      <c r="C5342" s="7" t="s">
        <v>10728</v>
      </c>
      <c r="D5342" s="4">
        <v>4</v>
      </c>
    </row>
    <row r="5343" spans="1:4" ht="63" x14ac:dyDescent="0.25">
      <c r="A5343" s="4">
        <v>0</v>
      </c>
      <c r="B5343" s="4" t="s">
        <v>10729</v>
      </c>
      <c r="C5343" s="7" t="s">
        <v>10730</v>
      </c>
      <c r="D5343" s="4">
        <v>4</v>
      </c>
    </row>
    <row r="5344" spans="1:4" ht="47.25" x14ac:dyDescent="0.25">
      <c r="A5344" s="4">
        <v>0</v>
      </c>
      <c r="B5344" s="4" t="s">
        <v>10731</v>
      </c>
      <c r="C5344" s="7" t="s">
        <v>10732</v>
      </c>
      <c r="D5344" s="4">
        <v>4</v>
      </c>
    </row>
    <row r="5345" spans="1:4" ht="47.25" x14ac:dyDescent="0.25">
      <c r="A5345" s="4">
        <v>0</v>
      </c>
      <c r="B5345" s="4" t="s">
        <v>10733</v>
      </c>
      <c r="C5345" s="7" t="s">
        <v>10734</v>
      </c>
      <c r="D5345" s="4">
        <v>4</v>
      </c>
    </row>
    <row r="5346" spans="1:4" ht="63" x14ac:dyDescent="0.25">
      <c r="A5346" s="4">
        <v>0</v>
      </c>
      <c r="B5346" s="4" t="s">
        <v>10735</v>
      </c>
      <c r="C5346" s="7" t="s">
        <v>10736</v>
      </c>
      <c r="D5346" s="4">
        <v>4</v>
      </c>
    </row>
    <row r="5347" spans="1:4" ht="78.75" x14ac:dyDescent="0.25">
      <c r="A5347" s="4">
        <v>0</v>
      </c>
      <c r="B5347" s="4" t="s">
        <v>10737</v>
      </c>
      <c r="C5347" s="7" t="s">
        <v>10738</v>
      </c>
      <c r="D5347" s="4">
        <v>4</v>
      </c>
    </row>
    <row r="5348" spans="1:4" ht="63" x14ac:dyDescent="0.25">
      <c r="A5348" s="4">
        <v>0</v>
      </c>
      <c r="B5348" s="4" t="s">
        <v>10739</v>
      </c>
      <c r="C5348" s="7" t="s">
        <v>10740</v>
      </c>
      <c r="D5348" s="4">
        <v>4</v>
      </c>
    </row>
    <row r="5349" spans="1:4" ht="63" x14ac:dyDescent="0.25">
      <c r="A5349" s="4">
        <v>0</v>
      </c>
      <c r="B5349" s="4" t="s">
        <v>10741</v>
      </c>
      <c r="C5349" s="7" t="s">
        <v>10742</v>
      </c>
      <c r="D5349" s="4">
        <v>4</v>
      </c>
    </row>
    <row r="5350" spans="1:4" ht="63" x14ac:dyDescent="0.25">
      <c r="A5350" s="4">
        <v>0</v>
      </c>
      <c r="B5350" s="4" t="s">
        <v>10743</v>
      </c>
      <c r="C5350" s="7" t="s">
        <v>10744</v>
      </c>
      <c r="D5350" s="4">
        <v>4</v>
      </c>
    </row>
    <row r="5351" spans="1:4" ht="63" x14ac:dyDescent="0.25">
      <c r="A5351" s="4">
        <v>0</v>
      </c>
      <c r="B5351" s="4" t="s">
        <v>10745</v>
      </c>
      <c r="C5351" s="7" t="s">
        <v>10746</v>
      </c>
      <c r="D5351" s="4">
        <v>4</v>
      </c>
    </row>
    <row r="5352" spans="1:4" ht="63" x14ac:dyDescent="0.25">
      <c r="A5352" s="4">
        <v>0</v>
      </c>
      <c r="B5352" s="4" t="s">
        <v>10747</v>
      </c>
      <c r="C5352" s="7" t="s">
        <v>10748</v>
      </c>
      <c r="D5352" s="4">
        <v>4</v>
      </c>
    </row>
    <row r="5353" spans="1:4" ht="47.25" x14ac:dyDescent="0.25">
      <c r="A5353" s="4">
        <v>0</v>
      </c>
      <c r="B5353" s="4" t="s">
        <v>10749</v>
      </c>
      <c r="C5353" s="7" t="s">
        <v>10750</v>
      </c>
      <c r="D5353" s="4">
        <v>4</v>
      </c>
    </row>
    <row r="5354" spans="1:4" ht="63" x14ac:dyDescent="0.25">
      <c r="A5354" s="4">
        <v>0</v>
      </c>
      <c r="B5354" s="4" t="s">
        <v>10751</v>
      </c>
      <c r="C5354" s="7" t="s">
        <v>10752</v>
      </c>
      <c r="D5354" s="4">
        <v>4</v>
      </c>
    </row>
    <row r="5355" spans="1:4" ht="47.25" x14ac:dyDescent="0.25">
      <c r="A5355" s="4">
        <v>0</v>
      </c>
      <c r="B5355" s="4" t="s">
        <v>10753</v>
      </c>
      <c r="C5355" s="7" t="s">
        <v>10754</v>
      </c>
      <c r="D5355" s="4">
        <v>4</v>
      </c>
    </row>
    <row r="5356" spans="1:4" ht="63" x14ac:dyDescent="0.25">
      <c r="A5356" s="4">
        <v>0</v>
      </c>
      <c r="B5356" s="4" t="s">
        <v>10755</v>
      </c>
      <c r="C5356" s="7" t="s">
        <v>10756</v>
      </c>
      <c r="D5356" s="4">
        <v>4</v>
      </c>
    </row>
    <row r="5357" spans="1:4" ht="63" x14ac:dyDescent="0.25">
      <c r="A5357" s="4">
        <v>0</v>
      </c>
      <c r="B5357" s="4" t="s">
        <v>10757</v>
      </c>
      <c r="C5357" s="7" t="s">
        <v>10758</v>
      </c>
      <c r="D5357" s="4">
        <v>4</v>
      </c>
    </row>
    <row r="5358" spans="1:4" ht="63" x14ac:dyDescent="0.25">
      <c r="A5358" s="4">
        <v>0</v>
      </c>
      <c r="B5358" s="4" t="s">
        <v>10759</v>
      </c>
      <c r="C5358" s="7" t="s">
        <v>10760</v>
      </c>
      <c r="D5358" s="4">
        <v>4</v>
      </c>
    </row>
    <row r="5359" spans="1:4" ht="63" x14ac:dyDescent="0.25">
      <c r="A5359" s="4">
        <v>0</v>
      </c>
      <c r="B5359" s="4" t="s">
        <v>10761</v>
      </c>
      <c r="C5359" s="7" t="s">
        <v>10762</v>
      </c>
      <c r="D5359" s="4">
        <v>4</v>
      </c>
    </row>
    <row r="5360" spans="1:4" ht="47.25" x14ac:dyDescent="0.25">
      <c r="A5360" s="4">
        <v>0</v>
      </c>
      <c r="B5360" s="4" t="s">
        <v>10763</v>
      </c>
      <c r="C5360" s="7" t="s">
        <v>10764</v>
      </c>
      <c r="D5360" s="4">
        <v>4</v>
      </c>
    </row>
    <row r="5361" spans="1:4" ht="63" x14ac:dyDescent="0.25">
      <c r="A5361" s="4">
        <v>0</v>
      </c>
      <c r="B5361" s="4" t="s">
        <v>10765</v>
      </c>
      <c r="C5361" s="7" t="s">
        <v>10766</v>
      </c>
      <c r="D5361" s="4">
        <v>4</v>
      </c>
    </row>
    <row r="5362" spans="1:4" ht="47.25" x14ac:dyDescent="0.25">
      <c r="A5362" s="4">
        <v>0</v>
      </c>
      <c r="B5362" s="4" t="s">
        <v>10767</v>
      </c>
      <c r="C5362" s="7" t="s">
        <v>10768</v>
      </c>
      <c r="D5362" s="4">
        <v>4</v>
      </c>
    </row>
    <row r="5363" spans="1:4" ht="63" x14ac:dyDescent="0.25">
      <c r="A5363" s="4">
        <v>0</v>
      </c>
      <c r="B5363" s="4" t="s">
        <v>10769</v>
      </c>
      <c r="C5363" s="7" t="s">
        <v>10770</v>
      </c>
      <c r="D5363" s="4">
        <v>4</v>
      </c>
    </row>
    <row r="5364" spans="1:4" ht="63" x14ac:dyDescent="0.25">
      <c r="A5364" s="4">
        <v>0</v>
      </c>
      <c r="B5364" s="4" t="s">
        <v>10771</v>
      </c>
      <c r="C5364" s="7" t="s">
        <v>10772</v>
      </c>
      <c r="D5364" s="4">
        <v>4</v>
      </c>
    </row>
    <row r="5365" spans="1:4" ht="47.25" x14ac:dyDescent="0.25">
      <c r="A5365" s="4">
        <v>0</v>
      </c>
      <c r="B5365" s="4" t="s">
        <v>10773</v>
      </c>
      <c r="C5365" s="7" t="s">
        <v>10774</v>
      </c>
      <c r="D5365" s="4">
        <v>4</v>
      </c>
    </row>
    <row r="5366" spans="1:4" ht="47.25" x14ac:dyDescent="0.25">
      <c r="A5366" s="4">
        <v>0</v>
      </c>
      <c r="B5366" s="4" t="s">
        <v>10775</v>
      </c>
      <c r="C5366" s="7" t="s">
        <v>10776</v>
      </c>
      <c r="D5366" s="4">
        <v>4</v>
      </c>
    </row>
    <row r="5367" spans="1:4" ht="47.25" x14ac:dyDescent="0.25">
      <c r="A5367" s="4">
        <v>0</v>
      </c>
      <c r="B5367" s="4" t="s">
        <v>10777</v>
      </c>
      <c r="C5367" s="7" t="s">
        <v>10778</v>
      </c>
      <c r="D5367" s="4">
        <v>4</v>
      </c>
    </row>
    <row r="5368" spans="1:4" ht="63" x14ac:dyDescent="0.25">
      <c r="A5368" s="4">
        <v>0</v>
      </c>
      <c r="B5368" s="4" t="s">
        <v>10779</v>
      </c>
      <c r="C5368" s="7" t="s">
        <v>10780</v>
      </c>
      <c r="D5368" s="4">
        <v>4</v>
      </c>
    </row>
    <row r="5369" spans="1:4" ht="63" x14ac:dyDescent="0.25">
      <c r="A5369" s="4">
        <v>0</v>
      </c>
      <c r="B5369" s="4" t="s">
        <v>10781</v>
      </c>
      <c r="C5369" s="7" t="s">
        <v>10782</v>
      </c>
      <c r="D5369" s="4">
        <v>4</v>
      </c>
    </row>
    <row r="5370" spans="1:4" ht="47.25" x14ac:dyDescent="0.25">
      <c r="A5370" s="4">
        <v>0</v>
      </c>
      <c r="B5370" s="4" t="s">
        <v>10783</v>
      </c>
      <c r="C5370" s="7" t="s">
        <v>10784</v>
      </c>
      <c r="D5370" s="4">
        <v>4</v>
      </c>
    </row>
    <row r="5371" spans="1:4" ht="47.25" x14ac:dyDescent="0.25">
      <c r="A5371" s="4">
        <v>0</v>
      </c>
      <c r="B5371" s="4" t="s">
        <v>10785</v>
      </c>
      <c r="C5371" s="7" t="s">
        <v>10786</v>
      </c>
      <c r="D5371" s="4">
        <v>4</v>
      </c>
    </row>
    <row r="5372" spans="1:4" ht="63" x14ac:dyDescent="0.25">
      <c r="A5372" s="4">
        <v>0</v>
      </c>
      <c r="B5372" s="4" t="s">
        <v>10787</v>
      </c>
      <c r="C5372" s="7" t="s">
        <v>10788</v>
      </c>
      <c r="D5372" s="4">
        <v>4</v>
      </c>
    </row>
    <row r="5373" spans="1:4" ht="63" x14ac:dyDescent="0.25">
      <c r="A5373" s="4">
        <v>0</v>
      </c>
      <c r="B5373" s="4" t="s">
        <v>10789</v>
      </c>
      <c r="C5373" s="7" t="s">
        <v>10790</v>
      </c>
      <c r="D5373" s="4">
        <v>4</v>
      </c>
    </row>
    <row r="5374" spans="1:4" ht="63" x14ac:dyDescent="0.25">
      <c r="A5374" s="4">
        <v>0</v>
      </c>
      <c r="B5374" s="4" t="s">
        <v>10791</v>
      </c>
      <c r="C5374" s="7" t="s">
        <v>10792</v>
      </c>
      <c r="D5374" s="4">
        <v>4</v>
      </c>
    </row>
    <row r="5375" spans="1:4" ht="78.75" x14ac:dyDescent="0.25">
      <c r="A5375" s="4">
        <v>0</v>
      </c>
      <c r="B5375" s="4" t="s">
        <v>10793</v>
      </c>
      <c r="C5375" s="7" t="s">
        <v>10794</v>
      </c>
      <c r="D5375" s="4">
        <v>4</v>
      </c>
    </row>
    <row r="5376" spans="1:4" ht="47.25" x14ac:dyDescent="0.25">
      <c r="A5376" s="4">
        <v>0</v>
      </c>
      <c r="B5376" s="4" t="s">
        <v>10795</v>
      </c>
      <c r="C5376" s="7" t="s">
        <v>10796</v>
      </c>
      <c r="D5376" s="4">
        <v>4</v>
      </c>
    </row>
    <row r="5377" spans="1:4" ht="63" x14ac:dyDescent="0.25">
      <c r="A5377" s="4">
        <v>0</v>
      </c>
      <c r="B5377" s="4" t="s">
        <v>10797</v>
      </c>
      <c r="C5377" s="7" t="s">
        <v>10798</v>
      </c>
      <c r="D5377" s="4">
        <v>4</v>
      </c>
    </row>
    <row r="5378" spans="1:4" ht="78.75" x14ac:dyDescent="0.25">
      <c r="A5378" s="4">
        <v>0</v>
      </c>
      <c r="B5378" s="4" t="s">
        <v>10799</v>
      </c>
      <c r="C5378" s="7" t="s">
        <v>10800</v>
      </c>
      <c r="D5378" s="4">
        <v>4</v>
      </c>
    </row>
    <row r="5379" spans="1:4" ht="63" x14ac:dyDescent="0.25">
      <c r="A5379" s="4">
        <v>0</v>
      </c>
      <c r="B5379" s="4" t="s">
        <v>10801</v>
      </c>
      <c r="C5379" s="7" t="s">
        <v>10802</v>
      </c>
      <c r="D5379" s="4">
        <v>4</v>
      </c>
    </row>
    <row r="5380" spans="1:4" ht="63" x14ac:dyDescent="0.25">
      <c r="A5380" s="4">
        <v>0</v>
      </c>
      <c r="B5380" s="4" t="s">
        <v>10803</v>
      </c>
      <c r="C5380" s="7" t="s">
        <v>10804</v>
      </c>
      <c r="D5380" s="4">
        <v>4</v>
      </c>
    </row>
    <row r="5381" spans="1:4" ht="78.75" x14ac:dyDescent="0.25">
      <c r="A5381" s="4">
        <v>0</v>
      </c>
      <c r="B5381" s="4" t="s">
        <v>10805</v>
      </c>
      <c r="C5381" s="7" t="s">
        <v>10806</v>
      </c>
      <c r="D5381" s="4">
        <v>4</v>
      </c>
    </row>
    <row r="5382" spans="1:4" ht="78.75" x14ac:dyDescent="0.25">
      <c r="A5382" s="4">
        <v>0</v>
      </c>
      <c r="B5382" s="4" t="s">
        <v>10807</v>
      </c>
      <c r="C5382" s="7" t="s">
        <v>10808</v>
      </c>
      <c r="D5382" s="4">
        <v>4</v>
      </c>
    </row>
    <row r="5383" spans="1:4" ht="78.75" x14ac:dyDescent="0.25">
      <c r="A5383" s="4">
        <v>0</v>
      </c>
      <c r="B5383" s="4" t="s">
        <v>10809</v>
      </c>
      <c r="C5383" s="7" t="s">
        <v>10810</v>
      </c>
      <c r="D5383" s="4">
        <v>4</v>
      </c>
    </row>
    <row r="5384" spans="1:4" ht="78.75" x14ac:dyDescent="0.25">
      <c r="A5384" s="4">
        <v>0</v>
      </c>
      <c r="B5384" s="4" t="s">
        <v>10811</v>
      </c>
      <c r="C5384" s="7" t="s">
        <v>10812</v>
      </c>
      <c r="D5384" s="4">
        <v>4</v>
      </c>
    </row>
    <row r="5385" spans="1:4" ht="63" x14ac:dyDescent="0.25">
      <c r="A5385" s="4">
        <v>0</v>
      </c>
      <c r="B5385" s="4" t="s">
        <v>10813</v>
      </c>
      <c r="C5385" s="7" t="s">
        <v>10814</v>
      </c>
      <c r="D5385" s="4">
        <v>4</v>
      </c>
    </row>
    <row r="5386" spans="1:4" ht="78.75" x14ac:dyDescent="0.25">
      <c r="A5386" s="4">
        <v>0</v>
      </c>
      <c r="B5386" s="4" t="s">
        <v>10815</v>
      </c>
      <c r="C5386" s="7" t="s">
        <v>10816</v>
      </c>
      <c r="D5386" s="4">
        <v>4</v>
      </c>
    </row>
    <row r="5387" spans="1:4" ht="78.75" x14ac:dyDescent="0.25">
      <c r="A5387" s="4">
        <v>0</v>
      </c>
      <c r="B5387" s="4" t="s">
        <v>10817</v>
      </c>
      <c r="C5387" s="7" t="s">
        <v>10818</v>
      </c>
      <c r="D5387" s="4">
        <v>4</v>
      </c>
    </row>
    <row r="5388" spans="1:4" ht="110.25" x14ac:dyDescent="0.25">
      <c r="A5388" s="4">
        <v>0</v>
      </c>
      <c r="B5388" s="4" t="s">
        <v>10819</v>
      </c>
      <c r="C5388" s="7" t="s">
        <v>10820</v>
      </c>
      <c r="D5388" s="4">
        <v>4</v>
      </c>
    </row>
    <row r="5389" spans="1:4" ht="78.75" x14ac:dyDescent="0.25">
      <c r="A5389" s="4">
        <v>0</v>
      </c>
      <c r="B5389" s="4" t="s">
        <v>10821</v>
      </c>
      <c r="C5389" s="7" t="s">
        <v>10822</v>
      </c>
      <c r="D5389" s="4">
        <v>4</v>
      </c>
    </row>
    <row r="5390" spans="1:4" ht="47.25" x14ac:dyDescent="0.25">
      <c r="A5390" s="4">
        <v>0</v>
      </c>
      <c r="B5390" s="4" t="s">
        <v>10823</v>
      </c>
      <c r="C5390" s="7" t="s">
        <v>10824</v>
      </c>
      <c r="D5390" s="4">
        <v>4</v>
      </c>
    </row>
    <row r="5391" spans="1:4" ht="31.5" x14ac:dyDescent="0.25">
      <c r="A5391" s="4">
        <v>0</v>
      </c>
      <c r="B5391" s="4" t="s">
        <v>10825</v>
      </c>
      <c r="C5391" s="7" t="s">
        <v>10826</v>
      </c>
      <c r="D5391" s="4">
        <v>3</v>
      </c>
    </row>
    <row r="5392" spans="1:4" ht="47.25" x14ac:dyDescent="0.25">
      <c r="A5392" s="4">
        <v>0</v>
      </c>
      <c r="B5392" s="4" t="s">
        <v>10827</v>
      </c>
      <c r="C5392" s="7" t="s">
        <v>10828</v>
      </c>
      <c r="D5392" s="4">
        <v>4</v>
      </c>
    </row>
    <row r="5393" spans="1:4" ht="47.25" x14ac:dyDescent="0.25">
      <c r="A5393" s="4">
        <v>0</v>
      </c>
      <c r="B5393" s="4" t="s">
        <v>10829</v>
      </c>
      <c r="C5393" s="7" t="s">
        <v>10830</v>
      </c>
      <c r="D5393" s="4">
        <v>4</v>
      </c>
    </row>
    <row r="5394" spans="1:4" ht="47.25" x14ac:dyDescent="0.25">
      <c r="A5394" s="4">
        <v>0</v>
      </c>
      <c r="B5394" s="4" t="s">
        <v>10831</v>
      </c>
      <c r="C5394" s="7" t="s">
        <v>10832</v>
      </c>
      <c r="D5394" s="4">
        <v>4</v>
      </c>
    </row>
    <row r="5395" spans="1:4" ht="47.25" x14ac:dyDescent="0.25">
      <c r="A5395" s="4">
        <v>0</v>
      </c>
      <c r="B5395" s="4" t="s">
        <v>10833</v>
      </c>
      <c r="C5395" s="7" t="s">
        <v>10834</v>
      </c>
      <c r="D5395" s="4">
        <v>4</v>
      </c>
    </row>
    <row r="5396" spans="1:4" ht="47.25" x14ac:dyDescent="0.25">
      <c r="A5396" s="4">
        <v>0</v>
      </c>
      <c r="B5396" s="4" t="s">
        <v>10835</v>
      </c>
      <c r="C5396" s="7" t="s">
        <v>10836</v>
      </c>
      <c r="D5396" s="4">
        <v>4</v>
      </c>
    </row>
    <row r="5397" spans="1:4" ht="47.25" x14ac:dyDescent="0.25">
      <c r="A5397" s="4">
        <v>0</v>
      </c>
      <c r="B5397" s="4" t="s">
        <v>10837</v>
      </c>
      <c r="C5397" s="7" t="s">
        <v>10838</v>
      </c>
      <c r="D5397" s="4">
        <v>4</v>
      </c>
    </row>
    <row r="5398" spans="1:4" ht="63" x14ac:dyDescent="0.25">
      <c r="A5398" s="4">
        <v>0</v>
      </c>
      <c r="B5398" s="4" t="s">
        <v>10839</v>
      </c>
      <c r="C5398" s="7" t="s">
        <v>10840</v>
      </c>
      <c r="D5398" s="4">
        <v>4</v>
      </c>
    </row>
    <row r="5399" spans="1:4" ht="47.25" x14ac:dyDescent="0.25">
      <c r="A5399" s="4">
        <v>0</v>
      </c>
      <c r="B5399" s="4" t="s">
        <v>10841</v>
      </c>
      <c r="C5399" s="7" t="s">
        <v>10842</v>
      </c>
      <c r="D5399" s="4">
        <v>4</v>
      </c>
    </row>
    <row r="5400" spans="1:4" ht="47.25" x14ac:dyDescent="0.25">
      <c r="A5400" s="4">
        <v>0</v>
      </c>
      <c r="B5400" s="4" t="s">
        <v>10843</v>
      </c>
      <c r="C5400" s="7" t="s">
        <v>10844</v>
      </c>
      <c r="D5400" s="4">
        <v>4</v>
      </c>
    </row>
    <row r="5401" spans="1:4" ht="47.25" x14ac:dyDescent="0.25">
      <c r="A5401" s="4">
        <v>0</v>
      </c>
      <c r="B5401" s="4" t="s">
        <v>10845</v>
      </c>
      <c r="C5401" s="7" t="s">
        <v>10846</v>
      </c>
      <c r="D5401" s="4">
        <v>4</v>
      </c>
    </row>
    <row r="5402" spans="1:4" ht="47.25" x14ac:dyDescent="0.25">
      <c r="A5402" s="4">
        <v>0</v>
      </c>
      <c r="B5402" s="4" t="s">
        <v>10847</v>
      </c>
      <c r="C5402" s="7" t="s">
        <v>10848</v>
      </c>
      <c r="D5402" s="4">
        <v>4</v>
      </c>
    </row>
    <row r="5403" spans="1:4" ht="31.5" x14ac:dyDescent="0.25">
      <c r="A5403" s="4">
        <v>0</v>
      </c>
      <c r="B5403" s="4" t="s">
        <v>10849</v>
      </c>
      <c r="C5403" s="7" t="s">
        <v>10850</v>
      </c>
      <c r="D5403" s="4">
        <v>4</v>
      </c>
    </row>
    <row r="5404" spans="1:4" ht="63" x14ac:dyDescent="0.25">
      <c r="A5404" s="4">
        <v>0</v>
      </c>
      <c r="B5404" s="4" t="s">
        <v>10851</v>
      </c>
      <c r="C5404" s="7" t="s">
        <v>10852</v>
      </c>
      <c r="D5404" s="4">
        <v>4</v>
      </c>
    </row>
    <row r="5405" spans="1:4" ht="47.25" x14ac:dyDescent="0.25">
      <c r="A5405" s="4">
        <v>0</v>
      </c>
      <c r="B5405" s="4" t="s">
        <v>10853</v>
      </c>
      <c r="C5405" s="7" t="s">
        <v>10854</v>
      </c>
      <c r="D5405" s="4">
        <v>4</v>
      </c>
    </row>
    <row r="5406" spans="1:4" ht="31.5" x14ac:dyDescent="0.25">
      <c r="A5406" s="4">
        <v>0</v>
      </c>
      <c r="B5406" s="4" t="s">
        <v>10855</v>
      </c>
      <c r="C5406" s="7" t="s">
        <v>10856</v>
      </c>
      <c r="D5406" s="4">
        <v>4</v>
      </c>
    </row>
    <row r="5407" spans="1:4" ht="31.5" x14ac:dyDescent="0.25">
      <c r="A5407" s="4">
        <v>0</v>
      </c>
      <c r="B5407" s="4" t="s">
        <v>10857</v>
      </c>
      <c r="C5407" s="7" t="s">
        <v>10858</v>
      </c>
      <c r="D5407" s="4">
        <v>4</v>
      </c>
    </row>
    <row r="5408" spans="1:4" ht="47.25" x14ac:dyDescent="0.25">
      <c r="A5408" s="4">
        <v>0</v>
      </c>
      <c r="B5408" s="4" t="s">
        <v>10859</v>
      </c>
      <c r="C5408" s="7" t="s">
        <v>10860</v>
      </c>
      <c r="D5408" s="4">
        <v>4</v>
      </c>
    </row>
    <row r="5409" spans="1:4" ht="47.25" x14ac:dyDescent="0.25">
      <c r="A5409" s="4">
        <v>0</v>
      </c>
      <c r="B5409" s="4" t="s">
        <v>10861</v>
      </c>
      <c r="C5409" s="7" t="s">
        <v>10862</v>
      </c>
      <c r="D5409" s="4">
        <v>4</v>
      </c>
    </row>
    <row r="5410" spans="1:4" ht="47.25" x14ac:dyDescent="0.25">
      <c r="A5410" s="4">
        <v>0</v>
      </c>
      <c r="B5410" s="4" t="s">
        <v>10863</v>
      </c>
      <c r="C5410" s="7" t="s">
        <v>10864</v>
      </c>
      <c r="D5410" s="4">
        <v>4</v>
      </c>
    </row>
    <row r="5411" spans="1:4" ht="47.25" x14ac:dyDescent="0.25">
      <c r="A5411" s="4">
        <v>0</v>
      </c>
      <c r="B5411" s="4" t="s">
        <v>10865</v>
      </c>
      <c r="C5411" s="7" t="s">
        <v>10866</v>
      </c>
      <c r="D5411" s="4">
        <v>4</v>
      </c>
    </row>
    <row r="5412" spans="1:4" ht="78.75" x14ac:dyDescent="0.25">
      <c r="A5412" s="4">
        <v>0</v>
      </c>
      <c r="B5412" s="4" t="s">
        <v>10867</v>
      </c>
      <c r="C5412" s="7" t="s">
        <v>10868</v>
      </c>
      <c r="D5412" s="4">
        <v>4</v>
      </c>
    </row>
    <row r="5413" spans="1:4" ht="47.25" x14ac:dyDescent="0.25">
      <c r="A5413" s="4">
        <v>0</v>
      </c>
      <c r="B5413" s="4" t="s">
        <v>10869</v>
      </c>
      <c r="C5413" s="7" t="s">
        <v>10870</v>
      </c>
      <c r="D5413" s="4">
        <v>4</v>
      </c>
    </row>
    <row r="5414" spans="1:4" ht="63" x14ac:dyDescent="0.25">
      <c r="A5414" s="4">
        <v>0</v>
      </c>
      <c r="B5414" s="4" t="s">
        <v>10871</v>
      </c>
      <c r="C5414" s="7" t="s">
        <v>10872</v>
      </c>
      <c r="D5414" s="4">
        <v>4</v>
      </c>
    </row>
    <row r="5415" spans="1:4" ht="47.25" x14ac:dyDescent="0.25">
      <c r="A5415" s="4">
        <v>0</v>
      </c>
      <c r="B5415" s="4" t="s">
        <v>10873</v>
      </c>
      <c r="C5415" s="7" t="s">
        <v>10874</v>
      </c>
      <c r="D5415" s="4">
        <v>4</v>
      </c>
    </row>
    <row r="5416" spans="1:4" ht="63" x14ac:dyDescent="0.25">
      <c r="A5416" s="4">
        <v>0</v>
      </c>
      <c r="B5416" s="4" t="s">
        <v>10875</v>
      </c>
      <c r="C5416" s="7" t="s">
        <v>10876</v>
      </c>
      <c r="D5416" s="4">
        <v>4</v>
      </c>
    </row>
    <row r="5417" spans="1:4" ht="47.25" x14ac:dyDescent="0.25">
      <c r="A5417" s="4">
        <v>0</v>
      </c>
      <c r="B5417" s="4" t="s">
        <v>10877</v>
      </c>
      <c r="C5417" s="7" t="s">
        <v>10878</v>
      </c>
      <c r="D5417" s="4">
        <v>4</v>
      </c>
    </row>
    <row r="5418" spans="1:4" ht="47.25" x14ac:dyDescent="0.25">
      <c r="A5418" s="4">
        <v>0</v>
      </c>
      <c r="B5418" s="4" t="s">
        <v>10879</v>
      </c>
      <c r="C5418" s="7" t="s">
        <v>10880</v>
      </c>
      <c r="D5418" s="4">
        <v>4</v>
      </c>
    </row>
    <row r="5419" spans="1:4" ht="31.5" x14ac:dyDescent="0.25">
      <c r="A5419" s="4">
        <v>0</v>
      </c>
      <c r="B5419" s="4" t="s">
        <v>10881</v>
      </c>
      <c r="C5419" s="7" t="s">
        <v>10882</v>
      </c>
      <c r="D5419" s="4">
        <v>4</v>
      </c>
    </row>
    <row r="5420" spans="1:4" ht="47.25" x14ac:dyDescent="0.25">
      <c r="A5420" s="4">
        <v>0</v>
      </c>
      <c r="B5420" s="4" t="s">
        <v>10883</v>
      </c>
      <c r="C5420" s="7" t="s">
        <v>10884</v>
      </c>
      <c r="D5420" s="4">
        <v>4</v>
      </c>
    </row>
    <row r="5421" spans="1:4" ht="47.25" x14ac:dyDescent="0.25">
      <c r="A5421" s="4">
        <v>0</v>
      </c>
      <c r="B5421" s="4" t="s">
        <v>10885</v>
      </c>
      <c r="C5421" s="7" t="s">
        <v>10886</v>
      </c>
      <c r="D5421" s="4">
        <v>4</v>
      </c>
    </row>
    <row r="5422" spans="1:4" ht="47.25" x14ac:dyDescent="0.25">
      <c r="A5422" s="4">
        <v>0</v>
      </c>
      <c r="B5422" s="4" t="s">
        <v>10887</v>
      </c>
      <c r="C5422" s="7" t="s">
        <v>10888</v>
      </c>
      <c r="D5422" s="4">
        <v>4</v>
      </c>
    </row>
    <row r="5423" spans="1:4" ht="78.75" x14ac:dyDescent="0.25">
      <c r="A5423" s="4">
        <v>0</v>
      </c>
      <c r="B5423" s="4" t="s">
        <v>10889</v>
      </c>
      <c r="C5423" s="7" t="s">
        <v>10890</v>
      </c>
      <c r="D5423" s="4">
        <v>4</v>
      </c>
    </row>
    <row r="5424" spans="1:4" ht="47.25" x14ac:dyDescent="0.25">
      <c r="A5424" s="4">
        <v>0</v>
      </c>
      <c r="B5424" s="4" t="s">
        <v>10891</v>
      </c>
      <c r="C5424" s="7" t="s">
        <v>10892</v>
      </c>
      <c r="D5424" s="4">
        <v>4</v>
      </c>
    </row>
    <row r="5425" spans="1:4" ht="47.25" x14ac:dyDescent="0.25">
      <c r="A5425" s="4">
        <v>0</v>
      </c>
      <c r="B5425" s="4" t="s">
        <v>10893</v>
      </c>
      <c r="C5425" s="7" t="s">
        <v>10894</v>
      </c>
      <c r="D5425" s="4">
        <v>4</v>
      </c>
    </row>
    <row r="5426" spans="1:4" ht="63" x14ac:dyDescent="0.25">
      <c r="A5426" s="4">
        <v>0</v>
      </c>
      <c r="B5426" s="4" t="s">
        <v>10895</v>
      </c>
      <c r="C5426" s="7" t="s">
        <v>10896</v>
      </c>
      <c r="D5426" s="4">
        <v>4</v>
      </c>
    </row>
    <row r="5427" spans="1:4" ht="47.25" x14ac:dyDescent="0.25">
      <c r="A5427" s="4">
        <v>0</v>
      </c>
      <c r="B5427" s="4" t="s">
        <v>10897</v>
      </c>
      <c r="C5427" s="7" t="s">
        <v>10898</v>
      </c>
      <c r="D5427" s="4">
        <v>4</v>
      </c>
    </row>
    <row r="5428" spans="1:4" ht="31.5" x14ac:dyDescent="0.25">
      <c r="A5428" s="4">
        <v>0</v>
      </c>
      <c r="B5428" s="4" t="s">
        <v>10899</v>
      </c>
      <c r="C5428" s="7" t="s">
        <v>10900</v>
      </c>
      <c r="D5428" s="4">
        <v>4</v>
      </c>
    </row>
    <row r="5429" spans="1:4" ht="63" x14ac:dyDescent="0.25">
      <c r="A5429" s="4">
        <v>0</v>
      </c>
      <c r="B5429" s="4" t="s">
        <v>10901</v>
      </c>
      <c r="C5429" s="7" t="s">
        <v>10902</v>
      </c>
      <c r="D5429" s="4">
        <v>4</v>
      </c>
    </row>
    <row r="5430" spans="1:4" ht="47.25" x14ac:dyDescent="0.25">
      <c r="A5430" s="4">
        <v>0</v>
      </c>
      <c r="B5430" s="4" t="s">
        <v>10903</v>
      </c>
      <c r="C5430" s="7" t="s">
        <v>10904</v>
      </c>
      <c r="D5430" s="4">
        <v>4</v>
      </c>
    </row>
    <row r="5431" spans="1:4" ht="63" x14ac:dyDescent="0.25">
      <c r="A5431" s="4">
        <v>0</v>
      </c>
      <c r="B5431" s="4" t="s">
        <v>10905</v>
      </c>
      <c r="C5431" s="7" t="s">
        <v>10906</v>
      </c>
      <c r="D5431" s="4">
        <v>4</v>
      </c>
    </row>
    <row r="5432" spans="1:4" ht="63" x14ac:dyDescent="0.25">
      <c r="A5432" s="4">
        <v>0</v>
      </c>
      <c r="B5432" s="4" t="s">
        <v>10907</v>
      </c>
      <c r="C5432" s="7" t="s">
        <v>10908</v>
      </c>
      <c r="D5432" s="4">
        <v>4</v>
      </c>
    </row>
    <row r="5433" spans="1:4" ht="63" x14ac:dyDescent="0.25">
      <c r="A5433" s="4">
        <v>0</v>
      </c>
      <c r="B5433" s="4" t="s">
        <v>10909</v>
      </c>
      <c r="C5433" s="7" t="s">
        <v>10910</v>
      </c>
      <c r="D5433" s="4">
        <v>4</v>
      </c>
    </row>
    <row r="5434" spans="1:4" ht="63" x14ac:dyDescent="0.25">
      <c r="A5434" s="4">
        <v>0</v>
      </c>
      <c r="B5434" s="4" t="s">
        <v>10911</v>
      </c>
      <c r="C5434" s="7" t="s">
        <v>10912</v>
      </c>
      <c r="D5434" s="4">
        <v>4</v>
      </c>
    </row>
    <row r="5435" spans="1:4" ht="47.25" x14ac:dyDescent="0.25">
      <c r="A5435" s="4">
        <v>0</v>
      </c>
      <c r="B5435" s="4" t="s">
        <v>10913</v>
      </c>
      <c r="C5435" s="7" t="s">
        <v>10914</v>
      </c>
      <c r="D5435" s="4">
        <v>4</v>
      </c>
    </row>
    <row r="5436" spans="1:4" ht="47.25" x14ac:dyDescent="0.25">
      <c r="A5436" s="4">
        <v>0</v>
      </c>
      <c r="B5436" s="4" t="s">
        <v>10915</v>
      </c>
      <c r="C5436" s="7" t="s">
        <v>10916</v>
      </c>
      <c r="D5436" s="4">
        <v>4</v>
      </c>
    </row>
    <row r="5437" spans="1:4" ht="31.5" x14ac:dyDescent="0.25">
      <c r="A5437" s="4">
        <v>0</v>
      </c>
      <c r="B5437" s="4" t="s">
        <v>10917</v>
      </c>
      <c r="C5437" s="7" t="s">
        <v>10918</v>
      </c>
      <c r="D5437" s="4">
        <v>4</v>
      </c>
    </row>
    <row r="5438" spans="1:4" ht="78.75" x14ac:dyDescent="0.25">
      <c r="A5438" s="4">
        <v>0</v>
      </c>
      <c r="B5438" s="4" t="s">
        <v>10919</v>
      </c>
      <c r="C5438" s="7" t="s">
        <v>10920</v>
      </c>
      <c r="D5438" s="4">
        <v>4</v>
      </c>
    </row>
    <row r="5439" spans="1:4" ht="63" x14ac:dyDescent="0.25">
      <c r="A5439" s="4">
        <v>0</v>
      </c>
      <c r="B5439" s="4" t="s">
        <v>10921</v>
      </c>
      <c r="C5439" s="7" t="s">
        <v>10922</v>
      </c>
      <c r="D5439" s="4">
        <v>4</v>
      </c>
    </row>
    <row r="5440" spans="1:4" ht="63" x14ac:dyDescent="0.25">
      <c r="A5440" s="4">
        <v>0</v>
      </c>
      <c r="B5440" s="4" t="s">
        <v>10923</v>
      </c>
      <c r="C5440" s="7" t="s">
        <v>10924</v>
      </c>
      <c r="D5440" s="4">
        <v>4</v>
      </c>
    </row>
    <row r="5441" spans="1:4" ht="63" x14ac:dyDescent="0.25">
      <c r="A5441" s="4">
        <v>0</v>
      </c>
      <c r="B5441" s="4" t="s">
        <v>10925</v>
      </c>
      <c r="C5441" s="7" t="s">
        <v>10926</v>
      </c>
      <c r="D5441" s="4">
        <v>4</v>
      </c>
    </row>
    <row r="5442" spans="1:4" ht="63" x14ac:dyDescent="0.25">
      <c r="A5442" s="4">
        <v>0</v>
      </c>
      <c r="B5442" s="4" t="s">
        <v>10927</v>
      </c>
      <c r="C5442" s="7" t="s">
        <v>10928</v>
      </c>
      <c r="D5442" s="4">
        <v>4</v>
      </c>
    </row>
    <row r="5443" spans="1:4" ht="47.25" x14ac:dyDescent="0.25">
      <c r="A5443" s="4">
        <v>0</v>
      </c>
      <c r="B5443" s="4" t="s">
        <v>10929</v>
      </c>
      <c r="C5443" s="7" t="s">
        <v>10930</v>
      </c>
      <c r="D5443" s="4">
        <v>4</v>
      </c>
    </row>
    <row r="5444" spans="1:4" ht="63" x14ac:dyDescent="0.25">
      <c r="A5444" s="4">
        <v>0</v>
      </c>
      <c r="B5444" s="4" t="s">
        <v>10931</v>
      </c>
      <c r="C5444" s="7" t="s">
        <v>10932</v>
      </c>
      <c r="D5444" s="4">
        <v>4</v>
      </c>
    </row>
    <row r="5445" spans="1:4" ht="47.25" x14ac:dyDescent="0.25">
      <c r="A5445" s="4">
        <v>0</v>
      </c>
      <c r="B5445" s="4" t="s">
        <v>10933</v>
      </c>
      <c r="C5445" s="7" t="s">
        <v>10934</v>
      </c>
      <c r="D5445" s="4">
        <v>4</v>
      </c>
    </row>
    <row r="5446" spans="1:4" ht="47.25" x14ac:dyDescent="0.25">
      <c r="A5446" s="4">
        <v>0</v>
      </c>
      <c r="B5446" s="4" t="s">
        <v>10935</v>
      </c>
      <c r="C5446" s="7" t="s">
        <v>10936</v>
      </c>
      <c r="D5446" s="4">
        <v>4</v>
      </c>
    </row>
    <row r="5447" spans="1:4" ht="31.5" x14ac:dyDescent="0.25">
      <c r="A5447" s="4">
        <v>0</v>
      </c>
      <c r="B5447" s="4" t="s">
        <v>10937</v>
      </c>
      <c r="C5447" s="7" t="s">
        <v>10938</v>
      </c>
      <c r="D5447" s="4">
        <v>4</v>
      </c>
    </row>
    <row r="5448" spans="1:4" ht="47.25" x14ac:dyDescent="0.25">
      <c r="A5448" s="4">
        <v>0</v>
      </c>
      <c r="B5448" s="4" t="s">
        <v>10939</v>
      </c>
      <c r="C5448" s="7" t="s">
        <v>10940</v>
      </c>
      <c r="D5448" s="4">
        <v>4</v>
      </c>
    </row>
    <row r="5449" spans="1:4" ht="47.25" x14ac:dyDescent="0.25">
      <c r="A5449" s="4">
        <v>0</v>
      </c>
      <c r="B5449" s="4" t="s">
        <v>10941</v>
      </c>
      <c r="C5449" s="7" t="s">
        <v>10942</v>
      </c>
      <c r="D5449" s="4">
        <v>4</v>
      </c>
    </row>
    <row r="5450" spans="1:4" ht="63" x14ac:dyDescent="0.25">
      <c r="A5450" s="4">
        <v>0</v>
      </c>
      <c r="B5450" s="4" t="s">
        <v>10943</v>
      </c>
      <c r="C5450" s="7" t="s">
        <v>10944</v>
      </c>
      <c r="D5450" s="4">
        <v>4</v>
      </c>
    </row>
    <row r="5451" spans="1:4" ht="47.25" x14ac:dyDescent="0.25">
      <c r="A5451" s="4">
        <v>0</v>
      </c>
      <c r="B5451" s="4" t="s">
        <v>10945</v>
      </c>
      <c r="C5451" s="7" t="s">
        <v>10946</v>
      </c>
      <c r="D5451" s="4">
        <v>4</v>
      </c>
    </row>
    <row r="5452" spans="1:4" ht="47.25" x14ac:dyDescent="0.25">
      <c r="A5452" s="4">
        <v>0</v>
      </c>
      <c r="B5452" s="4" t="s">
        <v>10947</v>
      </c>
      <c r="C5452" s="7" t="s">
        <v>10948</v>
      </c>
      <c r="D5452" s="4">
        <v>4</v>
      </c>
    </row>
    <row r="5453" spans="1:4" ht="47.25" x14ac:dyDescent="0.25">
      <c r="A5453" s="4">
        <v>0</v>
      </c>
      <c r="B5453" s="4" t="s">
        <v>10949</v>
      </c>
      <c r="C5453" s="7" t="s">
        <v>10950</v>
      </c>
      <c r="D5453" s="4">
        <v>4</v>
      </c>
    </row>
    <row r="5454" spans="1:4" ht="31.5" x14ac:dyDescent="0.25">
      <c r="A5454" s="4">
        <v>0</v>
      </c>
      <c r="B5454" s="4" t="s">
        <v>10951</v>
      </c>
      <c r="C5454" s="7" t="s">
        <v>10952</v>
      </c>
      <c r="D5454" s="4">
        <v>4</v>
      </c>
    </row>
    <row r="5455" spans="1:4" ht="63" x14ac:dyDescent="0.25">
      <c r="A5455" s="4">
        <v>0</v>
      </c>
      <c r="B5455" s="4" t="s">
        <v>10953</v>
      </c>
      <c r="C5455" s="7" t="s">
        <v>10954</v>
      </c>
      <c r="D5455" s="4">
        <v>4</v>
      </c>
    </row>
    <row r="5456" spans="1:4" ht="31.5" x14ac:dyDescent="0.25">
      <c r="A5456" s="4">
        <v>0</v>
      </c>
      <c r="B5456" s="4" t="s">
        <v>10955</v>
      </c>
      <c r="C5456" s="7" t="s">
        <v>10956</v>
      </c>
      <c r="D5456" s="4">
        <v>4</v>
      </c>
    </row>
    <row r="5457" spans="1:4" ht="47.25" x14ac:dyDescent="0.25">
      <c r="A5457" s="4">
        <v>0</v>
      </c>
      <c r="B5457" s="4" t="s">
        <v>10957</v>
      </c>
      <c r="C5457" s="7" t="s">
        <v>10958</v>
      </c>
      <c r="D5457" s="4">
        <v>4</v>
      </c>
    </row>
    <row r="5458" spans="1:4" ht="47.25" x14ac:dyDescent="0.25">
      <c r="A5458" s="4">
        <v>0</v>
      </c>
      <c r="B5458" s="4" t="s">
        <v>10959</v>
      </c>
      <c r="C5458" s="7" t="s">
        <v>10960</v>
      </c>
      <c r="D5458" s="4">
        <v>4</v>
      </c>
    </row>
    <row r="5459" spans="1:4" ht="63" x14ac:dyDescent="0.25">
      <c r="A5459" s="4">
        <v>0</v>
      </c>
      <c r="B5459" s="4" t="s">
        <v>10961</v>
      </c>
      <c r="C5459" s="7" t="s">
        <v>10962</v>
      </c>
      <c r="D5459" s="4">
        <v>4</v>
      </c>
    </row>
    <row r="5460" spans="1:4" ht="63" x14ac:dyDescent="0.25">
      <c r="A5460" s="4">
        <v>0</v>
      </c>
      <c r="B5460" s="4" t="s">
        <v>10963</v>
      </c>
      <c r="C5460" s="7" t="s">
        <v>10964</v>
      </c>
      <c r="D5460" s="4">
        <v>4</v>
      </c>
    </row>
    <row r="5461" spans="1:4" ht="47.25" x14ac:dyDescent="0.25">
      <c r="A5461" s="4">
        <v>0</v>
      </c>
      <c r="B5461" s="4" t="s">
        <v>10965</v>
      </c>
      <c r="C5461" s="7" t="s">
        <v>10966</v>
      </c>
      <c r="D5461" s="4">
        <v>4</v>
      </c>
    </row>
    <row r="5462" spans="1:4" ht="47.25" x14ac:dyDescent="0.25">
      <c r="A5462" s="4">
        <v>0</v>
      </c>
      <c r="B5462" s="4" t="s">
        <v>10967</v>
      </c>
      <c r="C5462" s="7" t="s">
        <v>10968</v>
      </c>
      <c r="D5462" s="4">
        <v>4</v>
      </c>
    </row>
    <row r="5463" spans="1:4" ht="63" x14ac:dyDescent="0.25">
      <c r="A5463" s="4">
        <v>0</v>
      </c>
      <c r="B5463" s="4" t="s">
        <v>10969</v>
      </c>
      <c r="C5463" s="7" t="s">
        <v>10970</v>
      </c>
      <c r="D5463" s="4">
        <v>4</v>
      </c>
    </row>
    <row r="5464" spans="1:4" ht="31.5" x14ac:dyDescent="0.25">
      <c r="A5464" s="4">
        <v>0</v>
      </c>
      <c r="B5464" s="4" t="s">
        <v>10971</v>
      </c>
      <c r="C5464" s="7" t="s">
        <v>10972</v>
      </c>
      <c r="D5464" s="4">
        <v>4</v>
      </c>
    </row>
    <row r="5465" spans="1:4" ht="31.5" x14ac:dyDescent="0.25">
      <c r="A5465" s="4">
        <v>0</v>
      </c>
      <c r="B5465" s="4" t="s">
        <v>10973</v>
      </c>
      <c r="C5465" s="7" t="s">
        <v>10974</v>
      </c>
      <c r="D5465" s="4">
        <v>4</v>
      </c>
    </row>
    <row r="5466" spans="1:4" ht="63" x14ac:dyDescent="0.25">
      <c r="A5466" s="4">
        <v>0</v>
      </c>
      <c r="B5466" s="4" t="s">
        <v>10975</v>
      </c>
      <c r="C5466" s="7" t="s">
        <v>10976</v>
      </c>
      <c r="D5466" s="4">
        <v>4</v>
      </c>
    </row>
    <row r="5467" spans="1:4" ht="78.75" x14ac:dyDescent="0.25">
      <c r="A5467" s="4">
        <v>0</v>
      </c>
      <c r="B5467" s="4" t="s">
        <v>10977</v>
      </c>
      <c r="C5467" s="7" t="s">
        <v>10978</v>
      </c>
      <c r="D5467" s="4">
        <v>4</v>
      </c>
    </row>
    <row r="5468" spans="1:4" ht="47.25" x14ac:dyDescent="0.25">
      <c r="A5468" s="4">
        <v>0</v>
      </c>
      <c r="B5468" s="4" t="s">
        <v>10979</v>
      </c>
      <c r="C5468" s="7" t="s">
        <v>10980</v>
      </c>
      <c r="D5468" s="4">
        <v>4</v>
      </c>
    </row>
    <row r="5469" spans="1:4" ht="63" x14ac:dyDescent="0.25">
      <c r="A5469" s="4">
        <v>0</v>
      </c>
      <c r="B5469" s="4" t="s">
        <v>10981</v>
      </c>
      <c r="C5469" s="7" t="s">
        <v>10982</v>
      </c>
      <c r="D5469" s="4">
        <v>4</v>
      </c>
    </row>
    <row r="5470" spans="1:4" ht="31.5" x14ac:dyDescent="0.25">
      <c r="A5470" s="4">
        <v>0</v>
      </c>
      <c r="B5470" s="4" t="s">
        <v>10983</v>
      </c>
      <c r="C5470" s="7" t="s">
        <v>10984</v>
      </c>
      <c r="D5470" s="4">
        <v>4</v>
      </c>
    </row>
    <row r="5471" spans="1:4" ht="31.5" x14ac:dyDescent="0.25">
      <c r="A5471" s="4">
        <v>0</v>
      </c>
      <c r="B5471" s="4" t="s">
        <v>10985</v>
      </c>
      <c r="C5471" s="7" t="s">
        <v>10986</v>
      </c>
      <c r="D5471" s="4">
        <v>4</v>
      </c>
    </row>
    <row r="5472" spans="1:4" ht="94.5" x14ac:dyDescent="0.25">
      <c r="A5472" s="4">
        <v>0</v>
      </c>
      <c r="B5472" s="4" t="s">
        <v>10987</v>
      </c>
      <c r="C5472" s="7" t="s">
        <v>10988</v>
      </c>
      <c r="D5472" s="4">
        <v>4</v>
      </c>
    </row>
    <row r="5473" spans="1:4" ht="78.75" x14ac:dyDescent="0.25">
      <c r="A5473" s="4">
        <v>0</v>
      </c>
      <c r="B5473" s="4" t="s">
        <v>10989</v>
      </c>
      <c r="C5473" s="7" t="s">
        <v>10990</v>
      </c>
      <c r="D5473" s="4">
        <v>4</v>
      </c>
    </row>
    <row r="5474" spans="1:4" ht="63" x14ac:dyDescent="0.25">
      <c r="A5474" s="4">
        <v>0</v>
      </c>
      <c r="B5474" s="4" t="s">
        <v>10991</v>
      </c>
      <c r="C5474" s="7" t="s">
        <v>10992</v>
      </c>
      <c r="D5474" s="4">
        <v>4</v>
      </c>
    </row>
    <row r="5475" spans="1:4" ht="63" x14ac:dyDescent="0.25">
      <c r="A5475" s="4">
        <v>0</v>
      </c>
      <c r="B5475" s="4" t="s">
        <v>10993</v>
      </c>
      <c r="C5475" s="7" t="s">
        <v>10994</v>
      </c>
      <c r="D5475" s="4">
        <v>4</v>
      </c>
    </row>
    <row r="5476" spans="1:4" ht="63" x14ac:dyDescent="0.25">
      <c r="A5476" s="4">
        <v>0</v>
      </c>
      <c r="B5476" s="4" t="s">
        <v>10995</v>
      </c>
      <c r="C5476" s="7" t="s">
        <v>10996</v>
      </c>
      <c r="D5476" s="4">
        <v>4</v>
      </c>
    </row>
    <row r="5477" spans="1:4" ht="78.75" x14ac:dyDescent="0.25">
      <c r="A5477" s="4">
        <v>0</v>
      </c>
      <c r="B5477" s="4" t="s">
        <v>10997</v>
      </c>
      <c r="C5477" s="7" t="s">
        <v>10998</v>
      </c>
      <c r="D5477" s="4">
        <v>4</v>
      </c>
    </row>
    <row r="5478" spans="1:4" ht="31.5" x14ac:dyDescent="0.25">
      <c r="A5478" s="4">
        <v>0</v>
      </c>
      <c r="B5478" s="4" t="s">
        <v>10999</v>
      </c>
      <c r="C5478" s="7" t="s">
        <v>11000</v>
      </c>
      <c r="D5478" s="4">
        <v>4</v>
      </c>
    </row>
    <row r="5479" spans="1:4" ht="47.25" x14ac:dyDescent="0.25">
      <c r="A5479" s="4">
        <v>0</v>
      </c>
      <c r="B5479" s="4" t="s">
        <v>11001</v>
      </c>
      <c r="C5479" s="7" t="s">
        <v>11002</v>
      </c>
      <c r="D5479" s="4">
        <v>4</v>
      </c>
    </row>
    <row r="5480" spans="1:4" ht="94.5" x14ac:dyDescent="0.25">
      <c r="A5480" s="4">
        <v>0</v>
      </c>
      <c r="B5480" s="4" t="s">
        <v>11003</v>
      </c>
      <c r="C5480" s="7" t="s">
        <v>11004</v>
      </c>
      <c r="D5480" s="4">
        <v>4</v>
      </c>
    </row>
    <row r="5481" spans="1:4" ht="94.5" x14ac:dyDescent="0.25">
      <c r="A5481" s="4">
        <v>0</v>
      </c>
      <c r="B5481" s="4" t="s">
        <v>11005</v>
      </c>
      <c r="C5481" s="7" t="s">
        <v>11006</v>
      </c>
      <c r="D5481" s="4">
        <v>4</v>
      </c>
    </row>
    <row r="5482" spans="1:4" ht="63" x14ac:dyDescent="0.25">
      <c r="A5482" s="4">
        <v>0</v>
      </c>
      <c r="B5482" s="4" t="s">
        <v>11007</v>
      </c>
      <c r="C5482" s="7" t="s">
        <v>11008</v>
      </c>
      <c r="D5482" s="4">
        <v>4</v>
      </c>
    </row>
    <row r="5483" spans="1:4" ht="110.25" x14ac:dyDescent="0.25">
      <c r="A5483" s="4">
        <v>0</v>
      </c>
      <c r="B5483" s="4" t="s">
        <v>11009</v>
      </c>
      <c r="C5483" s="7" t="s">
        <v>11010</v>
      </c>
      <c r="D5483" s="4">
        <v>4</v>
      </c>
    </row>
    <row r="5484" spans="1:4" ht="47.25" x14ac:dyDescent="0.25">
      <c r="A5484" s="4">
        <v>0</v>
      </c>
      <c r="B5484" s="4" t="s">
        <v>11011</v>
      </c>
      <c r="C5484" s="7" t="s">
        <v>11012</v>
      </c>
      <c r="D5484" s="4">
        <v>4</v>
      </c>
    </row>
    <row r="5485" spans="1:4" ht="94.5" x14ac:dyDescent="0.25">
      <c r="A5485" s="4">
        <v>0</v>
      </c>
      <c r="B5485" s="4" t="s">
        <v>11013</v>
      </c>
      <c r="C5485" s="7" t="s">
        <v>11014</v>
      </c>
      <c r="D5485" s="4">
        <v>4</v>
      </c>
    </row>
    <row r="5486" spans="1:4" ht="47.25" x14ac:dyDescent="0.25">
      <c r="A5486" s="4">
        <v>0</v>
      </c>
      <c r="B5486" s="4" t="s">
        <v>11015</v>
      </c>
      <c r="C5486" s="7" t="s">
        <v>11016</v>
      </c>
      <c r="D5486" s="4">
        <v>4</v>
      </c>
    </row>
    <row r="5487" spans="1:4" ht="47.25" x14ac:dyDescent="0.25">
      <c r="A5487" s="4">
        <v>0</v>
      </c>
      <c r="B5487" s="4" t="s">
        <v>11017</v>
      </c>
      <c r="C5487" s="7" t="s">
        <v>11018</v>
      </c>
      <c r="D5487" s="4">
        <v>4</v>
      </c>
    </row>
    <row r="5488" spans="1:4" ht="47.25" x14ac:dyDescent="0.25">
      <c r="A5488" s="4">
        <v>0</v>
      </c>
      <c r="B5488" s="4" t="s">
        <v>11019</v>
      </c>
      <c r="C5488" s="7" t="s">
        <v>11020</v>
      </c>
      <c r="D5488" s="4">
        <v>4</v>
      </c>
    </row>
    <row r="5489" spans="1:4" ht="31.5" x14ac:dyDescent="0.25">
      <c r="A5489" s="4">
        <v>0</v>
      </c>
      <c r="B5489" s="4" t="s">
        <v>11021</v>
      </c>
      <c r="C5489" s="7" t="s">
        <v>11022</v>
      </c>
      <c r="D5489" s="4">
        <v>4</v>
      </c>
    </row>
    <row r="5490" spans="1:4" ht="47.25" x14ac:dyDescent="0.25">
      <c r="A5490" s="4">
        <v>0</v>
      </c>
      <c r="B5490" s="4" t="s">
        <v>11023</v>
      </c>
      <c r="C5490" s="7" t="s">
        <v>11024</v>
      </c>
      <c r="D5490" s="4">
        <v>4</v>
      </c>
    </row>
    <row r="5491" spans="1:4" ht="47.25" x14ac:dyDescent="0.25">
      <c r="A5491" s="4">
        <v>0</v>
      </c>
      <c r="B5491" s="4" t="s">
        <v>11025</v>
      </c>
      <c r="C5491" s="7" t="s">
        <v>11026</v>
      </c>
      <c r="D5491" s="4">
        <v>4</v>
      </c>
    </row>
    <row r="5492" spans="1:4" ht="47.25" x14ac:dyDescent="0.25">
      <c r="A5492" s="4">
        <v>0</v>
      </c>
      <c r="B5492" s="4" t="s">
        <v>11027</v>
      </c>
      <c r="C5492" s="7" t="s">
        <v>11028</v>
      </c>
      <c r="D5492" s="4">
        <v>4</v>
      </c>
    </row>
    <row r="5493" spans="1:4" ht="31.5" x14ac:dyDescent="0.25">
      <c r="A5493" s="4">
        <v>0</v>
      </c>
      <c r="B5493" s="4" t="s">
        <v>11029</v>
      </c>
      <c r="C5493" s="7" t="s">
        <v>11030</v>
      </c>
      <c r="D5493" s="4">
        <v>4</v>
      </c>
    </row>
    <row r="5494" spans="1:4" ht="78.75" x14ac:dyDescent="0.25">
      <c r="A5494" s="4">
        <v>0</v>
      </c>
      <c r="B5494" s="4" t="s">
        <v>11031</v>
      </c>
      <c r="C5494" s="7" t="s">
        <v>11032</v>
      </c>
      <c r="D5494" s="4">
        <v>4</v>
      </c>
    </row>
    <row r="5495" spans="1:4" ht="47.25" x14ac:dyDescent="0.25">
      <c r="A5495" s="4">
        <v>0</v>
      </c>
      <c r="B5495" s="4" t="s">
        <v>11033</v>
      </c>
      <c r="C5495" s="7" t="s">
        <v>11034</v>
      </c>
      <c r="D5495" s="4">
        <v>4</v>
      </c>
    </row>
    <row r="5496" spans="1:4" ht="63" x14ac:dyDescent="0.25">
      <c r="A5496" s="4">
        <v>0</v>
      </c>
      <c r="B5496" s="4" t="s">
        <v>11035</v>
      </c>
      <c r="C5496" s="7" t="s">
        <v>11036</v>
      </c>
      <c r="D5496" s="4">
        <v>4</v>
      </c>
    </row>
    <row r="5497" spans="1:4" ht="47.25" x14ac:dyDescent="0.25">
      <c r="A5497" s="4">
        <v>0</v>
      </c>
      <c r="B5497" s="4" t="s">
        <v>11037</v>
      </c>
      <c r="C5497" s="7" t="s">
        <v>11038</v>
      </c>
      <c r="D5497" s="4">
        <v>4</v>
      </c>
    </row>
    <row r="5498" spans="1:4" ht="47.25" x14ac:dyDescent="0.25">
      <c r="A5498" s="4">
        <v>0</v>
      </c>
      <c r="B5498" s="4" t="s">
        <v>11039</v>
      </c>
      <c r="C5498" s="7" t="s">
        <v>11040</v>
      </c>
      <c r="D5498" s="4">
        <v>4</v>
      </c>
    </row>
    <row r="5499" spans="1:4" ht="63" x14ac:dyDescent="0.25">
      <c r="A5499" s="4">
        <v>0</v>
      </c>
      <c r="B5499" s="4" t="s">
        <v>11041</v>
      </c>
      <c r="C5499" s="7" t="s">
        <v>11042</v>
      </c>
      <c r="D5499" s="4">
        <v>4</v>
      </c>
    </row>
    <row r="5500" spans="1:4" ht="31.5" x14ac:dyDescent="0.25">
      <c r="A5500" s="4">
        <v>0</v>
      </c>
      <c r="B5500" s="4" t="s">
        <v>11043</v>
      </c>
      <c r="C5500" s="7" t="s">
        <v>11044</v>
      </c>
      <c r="D5500" s="4">
        <v>4</v>
      </c>
    </row>
    <row r="5501" spans="1:4" ht="47.25" x14ac:dyDescent="0.25">
      <c r="A5501" s="4">
        <v>0</v>
      </c>
      <c r="B5501" s="4" t="s">
        <v>11045</v>
      </c>
      <c r="C5501" s="7" t="s">
        <v>11046</v>
      </c>
      <c r="D5501" s="4">
        <v>4</v>
      </c>
    </row>
    <row r="5502" spans="1:4" ht="63" x14ac:dyDescent="0.25">
      <c r="A5502" s="4">
        <v>0</v>
      </c>
      <c r="B5502" s="4" t="s">
        <v>11047</v>
      </c>
      <c r="C5502" s="7" t="s">
        <v>11048</v>
      </c>
      <c r="D5502" s="4">
        <v>4</v>
      </c>
    </row>
    <row r="5503" spans="1:4" ht="31.5" x14ac:dyDescent="0.25">
      <c r="A5503" s="4">
        <v>0</v>
      </c>
      <c r="B5503" s="4" t="s">
        <v>11049</v>
      </c>
      <c r="C5503" s="7" t="s">
        <v>11050</v>
      </c>
      <c r="D5503" s="4">
        <v>4</v>
      </c>
    </row>
    <row r="5504" spans="1:4" ht="47.25" x14ac:dyDescent="0.25">
      <c r="A5504" s="4">
        <v>0</v>
      </c>
      <c r="B5504" s="4" t="s">
        <v>11051</v>
      </c>
      <c r="C5504" s="7" t="s">
        <v>11052</v>
      </c>
      <c r="D5504" s="4">
        <v>4</v>
      </c>
    </row>
    <row r="5505" spans="1:4" ht="47.25" x14ac:dyDescent="0.25">
      <c r="A5505" s="4">
        <v>0</v>
      </c>
      <c r="B5505" s="4" t="s">
        <v>11053</v>
      </c>
      <c r="C5505" s="7" t="s">
        <v>11054</v>
      </c>
      <c r="D5505" s="4">
        <v>4</v>
      </c>
    </row>
    <row r="5506" spans="1:4" ht="78.75" x14ac:dyDescent="0.25">
      <c r="A5506" s="4">
        <v>0</v>
      </c>
      <c r="B5506" s="4" t="s">
        <v>11055</v>
      </c>
      <c r="C5506" s="7" t="s">
        <v>11056</v>
      </c>
      <c r="D5506" s="4">
        <v>4</v>
      </c>
    </row>
    <row r="5507" spans="1:4" ht="47.25" x14ac:dyDescent="0.25">
      <c r="A5507" s="4">
        <v>0</v>
      </c>
      <c r="B5507" s="4" t="s">
        <v>11057</v>
      </c>
      <c r="C5507" s="7" t="s">
        <v>11058</v>
      </c>
      <c r="D5507" s="4">
        <v>4</v>
      </c>
    </row>
    <row r="5508" spans="1:4" ht="31.5" x14ac:dyDescent="0.25">
      <c r="A5508" s="4">
        <v>0</v>
      </c>
      <c r="B5508" s="4" t="s">
        <v>11059</v>
      </c>
      <c r="C5508" s="7" t="s">
        <v>11060</v>
      </c>
      <c r="D5508" s="4">
        <v>4</v>
      </c>
    </row>
    <row r="5509" spans="1:4" ht="31.5" x14ac:dyDescent="0.25">
      <c r="A5509" s="4">
        <v>0</v>
      </c>
      <c r="B5509" s="4" t="s">
        <v>11061</v>
      </c>
      <c r="C5509" s="7" t="s">
        <v>11062</v>
      </c>
      <c r="D5509" s="4">
        <v>4</v>
      </c>
    </row>
    <row r="5510" spans="1:4" ht="47.25" x14ac:dyDescent="0.25">
      <c r="A5510" s="4">
        <v>0</v>
      </c>
      <c r="B5510" s="4" t="s">
        <v>11063</v>
      </c>
      <c r="C5510" s="7" t="s">
        <v>11064</v>
      </c>
      <c r="D5510" s="4">
        <v>4</v>
      </c>
    </row>
    <row r="5511" spans="1:4" ht="63" x14ac:dyDescent="0.25">
      <c r="A5511" s="4">
        <v>0</v>
      </c>
      <c r="B5511" s="4" t="s">
        <v>11065</v>
      </c>
      <c r="C5511" s="7" t="s">
        <v>11066</v>
      </c>
      <c r="D5511" s="4">
        <v>4</v>
      </c>
    </row>
    <row r="5512" spans="1:4" ht="63" x14ac:dyDescent="0.25">
      <c r="A5512" s="4">
        <v>0</v>
      </c>
      <c r="B5512" s="4" t="s">
        <v>11067</v>
      </c>
      <c r="C5512" s="7" t="s">
        <v>11068</v>
      </c>
      <c r="D5512" s="4">
        <v>4</v>
      </c>
    </row>
    <row r="5513" spans="1:4" ht="31.5" x14ac:dyDescent="0.25">
      <c r="A5513" s="4">
        <v>0</v>
      </c>
      <c r="B5513" s="4" t="s">
        <v>11069</v>
      </c>
      <c r="C5513" s="7" t="s">
        <v>11070</v>
      </c>
      <c r="D5513" s="4">
        <v>4</v>
      </c>
    </row>
    <row r="5514" spans="1:4" ht="94.5" x14ac:dyDescent="0.25">
      <c r="A5514" s="4">
        <v>0</v>
      </c>
      <c r="B5514" s="4" t="s">
        <v>11071</v>
      </c>
      <c r="C5514" s="7" t="s">
        <v>11072</v>
      </c>
      <c r="D5514" s="4">
        <v>4</v>
      </c>
    </row>
    <row r="5515" spans="1:4" ht="47.25" x14ac:dyDescent="0.25">
      <c r="A5515" s="4">
        <v>0</v>
      </c>
      <c r="B5515" s="4" t="s">
        <v>11073</v>
      </c>
      <c r="C5515" s="7" t="s">
        <v>11074</v>
      </c>
      <c r="D5515" s="4">
        <v>4</v>
      </c>
    </row>
    <row r="5516" spans="1:4" ht="63" x14ac:dyDescent="0.25">
      <c r="A5516" s="4">
        <v>0</v>
      </c>
      <c r="B5516" s="4" t="s">
        <v>11075</v>
      </c>
      <c r="C5516" s="7" t="s">
        <v>11076</v>
      </c>
      <c r="D5516" s="4">
        <v>4</v>
      </c>
    </row>
    <row r="5517" spans="1:4" ht="94.5" x14ac:dyDescent="0.25">
      <c r="A5517" s="4">
        <v>0</v>
      </c>
      <c r="B5517" s="4" t="s">
        <v>11077</v>
      </c>
      <c r="C5517" s="7" t="s">
        <v>11078</v>
      </c>
      <c r="D5517" s="4">
        <v>4</v>
      </c>
    </row>
    <row r="5518" spans="1:4" ht="63" x14ac:dyDescent="0.25">
      <c r="A5518" s="4">
        <v>0</v>
      </c>
      <c r="B5518" s="4" t="s">
        <v>11079</v>
      </c>
      <c r="C5518" s="7" t="s">
        <v>11080</v>
      </c>
      <c r="D5518" s="4">
        <v>4</v>
      </c>
    </row>
    <row r="5519" spans="1:4" ht="63" x14ac:dyDescent="0.25">
      <c r="A5519" s="4">
        <v>0</v>
      </c>
      <c r="B5519" s="4" t="s">
        <v>11081</v>
      </c>
      <c r="C5519" s="7" t="s">
        <v>11082</v>
      </c>
      <c r="D5519" s="4">
        <v>4</v>
      </c>
    </row>
    <row r="5520" spans="1:4" ht="47.25" x14ac:dyDescent="0.25">
      <c r="A5520" s="4">
        <v>0</v>
      </c>
      <c r="B5520" s="4" t="s">
        <v>11083</v>
      </c>
      <c r="C5520" s="7" t="s">
        <v>11084</v>
      </c>
      <c r="D5520" s="4">
        <v>4</v>
      </c>
    </row>
    <row r="5521" spans="1:4" ht="47.25" x14ac:dyDescent="0.25">
      <c r="A5521" s="4">
        <v>0</v>
      </c>
      <c r="B5521" s="4" t="s">
        <v>11085</v>
      </c>
      <c r="C5521" s="7" t="s">
        <v>11086</v>
      </c>
      <c r="D5521" s="4">
        <v>4</v>
      </c>
    </row>
    <row r="5522" spans="1:4" ht="47.25" x14ac:dyDescent="0.25">
      <c r="A5522" s="4">
        <v>0</v>
      </c>
      <c r="B5522" s="4" t="s">
        <v>11087</v>
      </c>
      <c r="C5522" s="7" t="s">
        <v>11088</v>
      </c>
      <c r="D5522" s="4">
        <v>4</v>
      </c>
    </row>
    <row r="5523" spans="1:4" ht="78.75" x14ac:dyDescent="0.25">
      <c r="A5523" s="4">
        <v>0</v>
      </c>
      <c r="B5523" s="4" t="s">
        <v>11089</v>
      </c>
      <c r="C5523" s="7" t="s">
        <v>11090</v>
      </c>
      <c r="D5523" s="4">
        <v>4</v>
      </c>
    </row>
    <row r="5524" spans="1:4" ht="47.25" x14ac:dyDescent="0.25">
      <c r="A5524" s="4">
        <v>0</v>
      </c>
      <c r="B5524" s="4" t="s">
        <v>11091</v>
      </c>
      <c r="C5524" s="7" t="s">
        <v>11092</v>
      </c>
      <c r="D5524" s="4">
        <v>4</v>
      </c>
    </row>
    <row r="5525" spans="1:4" ht="47.25" x14ac:dyDescent="0.25">
      <c r="A5525" s="4">
        <v>0</v>
      </c>
      <c r="B5525" s="4" t="s">
        <v>11093</v>
      </c>
      <c r="C5525" s="7" t="s">
        <v>11094</v>
      </c>
      <c r="D5525" s="4">
        <v>4</v>
      </c>
    </row>
    <row r="5526" spans="1:4" ht="63" x14ac:dyDescent="0.25">
      <c r="A5526" s="4">
        <v>0</v>
      </c>
      <c r="B5526" s="4" t="s">
        <v>11095</v>
      </c>
      <c r="C5526" s="7" t="s">
        <v>11096</v>
      </c>
      <c r="D5526" s="4">
        <v>4</v>
      </c>
    </row>
    <row r="5527" spans="1:4" ht="47.25" x14ac:dyDescent="0.25">
      <c r="A5527" s="4">
        <v>0</v>
      </c>
      <c r="B5527" s="4" t="s">
        <v>11097</v>
      </c>
      <c r="C5527" s="7" t="s">
        <v>11098</v>
      </c>
      <c r="D5527" s="4">
        <v>4</v>
      </c>
    </row>
    <row r="5528" spans="1:4" ht="63" x14ac:dyDescent="0.25">
      <c r="A5528" s="4">
        <v>0</v>
      </c>
      <c r="B5528" s="4" t="s">
        <v>11099</v>
      </c>
      <c r="C5528" s="7" t="s">
        <v>11100</v>
      </c>
      <c r="D5528" s="4">
        <v>4</v>
      </c>
    </row>
    <row r="5529" spans="1:4" ht="47.25" x14ac:dyDescent="0.25">
      <c r="A5529" s="4">
        <v>0</v>
      </c>
      <c r="B5529" s="4" t="s">
        <v>11101</v>
      </c>
      <c r="C5529" s="7" t="s">
        <v>11102</v>
      </c>
      <c r="D5529" s="4">
        <v>4</v>
      </c>
    </row>
    <row r="5530" spans="1:4" ht="47.25" x14ac:dyDescent="0.25">
      <c r="A5530" s="4">
        <v>0</v>
      </c>
      <c r="B5530" s="4" t="s">
        <v>11103</v>
      </c>
      <c r="C5530" s="7" t="s">
        <v>11104</v>
      </c>
      <c r="D5530" s="4">
        <v>4</v>
      </c>
    </row>
    <row r="5531" spans="1:4" ht="47.25" x14ac:dyDescent="0.25">
      <c r="A5531" s="4">
        <v>0</v>
      </c>
      <c r="B5531" s="4" t="s">
        <v>11105</v>
      </c>
      <c r="C5531" s="7" t="s">
        <v>11106</v>
      </c>
      <c r="D5531" s="4">
        <v>4</v>
      </c>
    </row>
    <row r="5532" spans="1:4" ht="78.75" x14ac:dyDescent="0.25">
      <c r="A5532" s="4">
        <v>0</v>
      </c>
      <c r="B5532" s="4" t="s">
        <v>11107</v>
      </c>
      <c r="C5532" s="7" t="s">
        <v>11108</v>
      </c>
      <c r="D5532" s="4">
        <v>4</v>
      </c>
    </row>
    <row r="5533" spans="1:4" ht="47.25" x14ac:dyDescent="0.25">
      <c r="A5533" s="4">
        <v>0</v>
      </c>
      <c r="B5533" s="4" t="s">
        <v>11109</v>
      </c>
      <c r="C5533" s="7" t="s">
        <v>11110</v>
      </c>
      <c r="D5533" s="4">
        <v>4</v>
      </c>
    </row>
    <row r="5534" spans="1:4" ht="63" x14ac:dyDescent="0.25">
      <c r="A5534" s="4">
        <v>0</v>
      </c>
      <c r="B5534" s="4" t="s">
        <v>11111</v>
      </c>
      <c r="C5534" s="7" t="s">
        <v>11112</v>
      </c>
      <c r="D5534" s="4">
        <v>4</v>
      </c>
    </row>
    <row r="5535" spans="1:4" ht="63" x14ac:dyDescent="0.25">
      <c r="A5535" s="4">
        <v>0</v>
      </c>
      <c r="B5535" s="4" t="s">
        <v>11113</v>
      </c>
      <c r="C5535" s="7" t="s">
        <v>11114</v>
      </c>
      <c r="D5535" s="4">
        <v>4</v>
      </c>
    </row>
    <row r="5536" spans="1:4" ht="47.25" x14ac:dyDescent="0.25">
      <c r="A5536" s="4">
        <v>0</v>
      </c>
      <c r="B5536" s="4" t="s">
        <v>11115</v>
      </c>
      <c r="C5536" s="7" t="s">
        <v>11116</v>
      </c>
      <c r="D5536" s="4">
        <v>4</v>
      </c>
    </row>
    <row r="5537" spans="1:4" ht="47.25" x14ac:dyDescent="0.25">
      <c r="A5537" s="4">
        <v>0</v>
      </c>
      <c r="B5537" s="4" t="s">
        <v>11117</v>
      </c>
      <c r="C5537" s="7" t="s">
        <v>11118</v>
      </c>
      <c r="D5537" s="4">
        <v>4</v>
      </c>
    </row>
    <row r="5538" spans="1:4" ht="63" x14ac:dyDescent="0.25">
      <c r="A5538" s="4">
        <v>0</v>
      </c>
      <c r="B5538" s="4" t="s">
        <v>11119</v>
      </c>
      <c r="C5538" s="7" t="s">
        <v>11120</v>
      </c>
      <c r="D5538" s="4">
        <v>4</v>
      </c>
    </row>
    <row r="5539" spans="1:4" ht="47.25" x14ac:dyDescent="0.25">
      <c r="A5539" s="4">
        <v>0</v>
      </c>
      <c r="B5539" s="4" t="s">
        <v>11121</v>
      </c>
      <c r="C5539" s="7" t="s">
        <v>11122</v>
      </c>
      <c r="D5539" s="4">
        <v>4</v>
      </c>
    </row>
    <row r="5540" spans="1:4" ht="63" x14ac:dyDescent="0.25">
      <c r="A5540" s="4">
        <v>0</v>
      </c>
      <c r="B5540" s="4" t="s">
        <v>11123</v>
      </c>
      <c r="C5540" s="7" t="s">
        <v>11124</v>
      </c>
      <c r="D5540" s="4">
        <v>4</v>
      </c>
    </row>
    <row r="5541" spans="1:4" ht="63" x14ac:dyDescent="0.25">
      <c r="A5541" s="4">
        <v>0</v>
      </c>
      <c r="B5541" s="4" t="s">
        <v>11125</v>
      </c>
      <c r="C5541" s="7" t="s">
        <v>11126</v>
      </c>
      <c r="D5541" s="4">
        <v>4</v>
      </c>
    </row>
    <row r="5542" spans="1:4" ht="47.25" x14ac:dyDescent="0.25">
      <c r="A5542" s="4">
        <v>0</v>
      </c>
      <c r="B5542" s="4" t="s">
        <v>11127</v>
      </c>
      <c r="C5542" s="7" t="s">
        <v>11128</v>
      </c>
      <c r="D5542" s="4">
        <v>4</v>
      </c>
    </row>
    <row r="5543" spans="1:4" ht="47.25" x14ac:dyDescent="0.25">
      <c r="A5543" s="4">
        <v>0</v>
      </c>
      <c r="B5543" s="4" t="s">
        <v>11129</v>
      </c>
      <c r="C5543" s="7" t="s">
        <v>11130</v>
      </c>
      <c r="D5543" s="4">
        <v>4</v>
      </c>
    </row>
    <row r="5544" spans="1:4" ht="47.25" x14ac:dyDescent="0.25">
      <c r="A5544" s="4">
        <v>0</v>
      </c>
      <c r="B5544" s="4" t="s">
        <v>11131</v>
      </c>
      <c r="C5544" s="7" t="s">
        <v>11132</v>
      </c>
      <c r="D5544" s="4">
        <v>4</v>
      </c>
    </row>
    <row r="5545" spans="1:4" ht="47.25" x14ac:dyDescent="0.25">
      <c r="A5545" s="4">
        <v>0</v>
      </c>
      <c r="B5545" s="4" t="s">
        <v>11133</v>
      </c>
      <c r="C5545" s="7" t="s">
        <v>11134</v>
      </c>
      <c r="D5545" s="4">
        <v>4</v>
      </c>
    </row>
    <row r="5546" spans="1:4" ht="47.25" x14ac:dyDescent="0.25">
      <c r="A5546" s="4">
        <v>0</v>
      </c>
      <c r="B5546" s="4" t="s">
        <v>11135</v>
      </c>
      <c r="C5546" s="7" t="s">
        <v>11136</v>
      </c>
      <c r="D5546" s="4">
        <v>4</v>
      </c>
    </row>
    <row r="5547" spans="1:4" ht="47.25" x14ac:dyDescent="0.25">
      <c r="A5547" s="4">
        <v>0</v>
      </c>
      <c r="B5547" s="4" t="s">
        <v>11137</v>
      </c>
      <c r="C5547" s="7" t="s">
        <v>11138</v>
      </c>
      <c r="D5547" s="4">
        <v>4</v>
      </c>
    </row>
    <row r="5548" spans="1:4" ht="47.25" x14ac:dyDescent="0.25">
      <c r="A5548" s="4">
        <v>0</v>
      </c>
      <c r="B5548" s="4" t="s">
        <v>11139</v>
      </c>
      <c r="C5548" s="7" t="s">
        <v>11140</v>
      </c>
      <c r="D5548" s="4">
        <v>4</v>
      </c>
    </row>
    <row r="5549" spans="1:4" ht="47.25" x14ac:dyDescent="0.25">
      <c r="A5549" s="4">
        <v>0</v>
      </c>
      <c r="B5549" s="4" t="s">
        <v>11141</v>
      </c>
      <c r="C5549" s="7" t="s">
        <v>11142</v>
      </c>
      <c r="D5549" s="4">
        <v>4</v>
      </c>
    </row>
    <row r="5550" spans="1:4" ht="47.25" x14ac:dyDescent="0.25">
      <c r="A5550" s="4">
        <v>0</v>
      </c>
      <c r="B5550" s="4" t="s">
        <v>11143</v>
      </c>
      <c r="C5550" s="7" t="s">
        <v>11144</v>
      </c>
      <c r="D5550" s="4">
        <v>4</v>
      </c>
    </row>
    <row r="5551" spans="1:4" ht="47.25" x14ac:dyDescent="0.25">
      <c r="A5551" s="4">
        <v>0</v>
      </c>
      <c r="B5551" s="4" t="s">
        <v>11145</v>
      </c>
      <c r="C5551" s="7" t="s">
        <v>11146</v>
      </c>
      <c r="D5551" s="4">
        <v>4</v>
      </c>
    </row>
    <row r="5552" spans="1:4" ht="47.25" x14ac:dyDescent="0.25">
      <c r="A5552" s="4">
        <v>0</v>
      </c>
      <c r="B5552" s="4" t="s">
        <v>11147</v>
      </c>
      <c r="C5552" s="7" t="s">
        <v>11148</v>
      </c>
      <c r="D5552" s="4">
        <v>4</v>
      </c>
    </row>
    <row r="5553" spans="1:4" ht="47.25" x14ac:dyDescent="0.25">
      <c r="A5553" s="4">
        <v>0</v>
      </c>
      <c r="B5553" s="4" t="s">
        <v>11149</v>
      </c>
      <c r="C5553" s="7" t="s">
        <v>11150</v>
      </c>
      <c r="D5553" s="4">
        <v>4</v>
      </c>
    </row>
    <row r="5554" spans="1:4" ht="47.25" x14ac:dyDescent="0.25">
      <c r="A5554" s="4">
        <v>0</v>
      </c>
      <c r="B5554" s="4" t="s">
        <v>11151</v>
      </c>
      <c r="C5554" s="7" t="s">
        <v>11152</v>
      </c>
      <c r="D5554" s="4">
        <v>4</v>
      </c>
    </row>
    <row r="5555" spans="1:4" ht="47.25" x14ac:dyDescent="0.25">
      <c r="A5555" s="4">
        <v>0</v>
      </c>
      <c r="B5555" s="4" t="s">
        <v>11153</v>
      </c>
      <c r="C5555" s="7" t="s">
        <v>11154</v>
      </c>
      <c r="D5555" s="4">
        <v>4</v>
      </c>
    </row>
    <row r="5556" spans="1:4" ht="47.25" x14ac:dyDescent="0.25">
      <c r="A5556" s="4">
        <v>0</v>
      </c>
      <c r="B5556" s="4" t="s">
        <v>11155</v>
      </c>
      <c r="C5556" s="7" t="s">
        <v>11156</v>
      </c>
      <c r="D5556" s="4">
        <v>4</v>
      </c>
    </row>
    <row r="5557" spans="1:4" ht="63" x14ac:dyDescent="0.25">
      <c r="A5557" s="4">
        <v>0</v>
      </c>
      <c r="B5557" s="4" t="s">
        <v>11157</v>
      </c>
      <c r="C5557" s="7" t="s">
        <v>11158</v>
      </c>
      <c r="D5557" s="4">
        <v>4</v>
      </c>
    </row>
    <row r="5558" spans="1:4" ht="47.25" x14ac:dyDescent="0.25">
      <c r="A5558" s="4">
        <v>0</v>
      </c>
      <c r="B5558" s="4" t="s">
        <v>11159</v>
      </c>
      <c r="C5558" s="7" t="s">
        <v>11160</v>
      </c>
      <c r="D5558" s="4">
        <v>4</v>
      </c>
    </row>
    <row r="5559" spans="1:4" ht="63" x14ac:dyDescent="0.25">
      <c r="A5559" s="4">
        <v>0</v>
      </c>
      <c r="B5559" s="4" t="s">
        <v>11161</v>
      </c>
      <c r="C5559" s="7" t="s">
        <v>11162</v>
      </c>
      <c r="D5559" s="4">
        <v>4</v>
      </c>
    </row>
    <row r="5560" spans="1:4" ht="47.25" x14ac:dyDescent="0.25">
      <c r="A5560" s="4">
        <v>0</v>
      </c>
      <c r="B5560" s="4" t="s">
        <v>11163</v>
      </c>
      <c r="C5560" s="7" t="s">
        <v>11164</v>
      </c>
      <c r="D5560" s="4">
        <v>4</v>
      </c>
    </row>
    <row r="5561" spans="1:4" ht="47.25" x14ac:dyDescent="0.25">
      <c r="A5561" s="4">
        <v>0</v>
      </c>
      <c r="B5561" s="4" t="s">
        <v>11165</v>
      </c>
      <c r="C5561" s="7" t="s">
        <v>11166</v>
      </c>
      <c r="D5561" s="4">
        <v>4</v>
      </c>
    </row>
    <row r="5562" spans="1:4" ht="63" x14ac:dyDescent="0.25">
      <c r="A5562" s="4">
        <v>0</v>
      </c>
      <c r="B5562" s="4" t="s">
        <v>11167</v>
      </c>
      <c r="C5562" s="7" t="s">
        <v>11168</v>
      </c>
      <c r="D5562" s="4">
        <v>4</v>
      </c>
    </row>
    <row r="5563" spans="1:4" ht="47.25" x14ac:dyDescent="0.25">
      <c r="A5563" s="4">
        <v>0</v>
      </c>
      <c r="B5563" s="4" t="s">
        <v>11169</v>
      </c>
      <c r="C5563" s="7" t="s">
        <v>11170</v>
      </c>
      <c r="D5563" s="4">
        <v>4</v>
      </c>
    </row>
    <row r="5564" spans="1:4" ht="63" x14ac:dyDescent="0.25">
      <c r="A5564" s="4">
        <v>0</v>
      </c>
      <c r="B5564" s="4" t="s">
        <v>11171</v>
      </c>
      <c r="C5564" s="7" t="s">
        <v>11172</v>
      </c>
      <c r="D5564" s="4">
        <v>4</v>
      </c>
    </row>
    <row r="5565" spans="1:4" ht="78.75" x14ac:dyDescent="0.25">
      <c r="A5565" s="4">
        <v>0</v>
      </c>
      <c r="B5565" s="4" t="s">
        <v>11173</v>
      </c>
      <c r="C5565" s="7" t="s">
        <v>11174</v>
      </c>
      <c r="D5565" s="4">
        <v>4</v>
      </c>
    </row>
    <row r="5566" spans="1:4" ht="78.75" x14ac:dyDescent="0.25">
      <c r="A5566" s="4">
        <v>0</v>
      </c>
      <c r="B5566" s="4" t="s">
        <v>11175</v>
      </c>
      <c r="C5566" s="7" t="s">
        <v>11176</v>
      </c>
      <c r="D5566" s="4">
        <v>4</v>
      </c>
    </row>
    <row r="5567" spans="1:4" ht="78.75" x14ac:dyDescent="0.25">
      <c r="A5567" s="4">
        <v>0</v>
      </c>
      <c r="B5567" s="4" t="s">
        <v>11177</v>
      </c>
      <c r="C5567" s="7" t="s">
        <v>11178</v>
      </c>
      <c r="D5567" s="4">
        <v>4</v>
      </c>
    </row>
    <row r="5568" spans="1:4" ht="63" x14ac:dyDescent="0.25">
      <c r="A5568" s="4">
        <v>0</v>
      </c>
      <c r="B5568" s="4" t="s">
        <v>11179</v>
      </c>
      <c r="C5568" s="7" t="s">
        <v>11180</v>
      </c>
      <c r="D5568" s="4">
        <v>4</v>
      </c>
    </row>
    <row r="5569" spans="1:4" ht="47.25" x14ac:dyDescent="0.25">
      <c r="A5569" s="4">
        <v>0</v>
      </c>
      <c r="B5569" s="4" t="s">
        <v>11181</v>
      </c>
      <c r="C5569" s="7" t="s">
        <v>11182</v>
      </c>
      <c r="D5569" s="4">
        <v>4</v>
      </c>
    </row>
    <row r="5570" spans="1:4" ht="63" x14ac:dyDescent="0.25">
      <c r="A5570" s="4">
        <v>0</v>
      </c>
      <c r="B5570" s="4" t="s">
        <v>11183</v>
      </c>
      <c r="C5570" s="7" t="s">
        <v>11184</v>
      </c>
      <c r="D5570" s="4">
        <v>4</v>
      </c>
    </row>
    <row r="5571" spans="1:4" ht="78.75" x14ac:dyDescent="0.25">
      <c r="A5571" s="4">
        <v>0</v>
      </c>
      <c r="B5571" s="4" t="s">
        <v>11185</v>
      </c>
      <c r="C5571" s="7" t="s">
        <v>11186</v>
      </c>
      <c r="D5571" s="4">
        <v>4</v>
      </c>
    </row>
    <row r="5572" spans="1:4" ht="110.25" x14ac:dyDescent="0.25">
      <c r="A5572" s="4">
        <v>0</v>
      </c>
      <c r="B5572" s="4" t="s">
        <v>11187</v>
      </c>
      <c r="C5572" s="7" t="s">
        <v>11188</v>
      </c>
      <c r="D5572" s="4">
        <v>4</v>
      </c>
    </row>
    <row r="5573" spans="1:4" ht="63" x14ac:dyDescent="0.25">
      <c r="A5573" s="4">
        <v>0</v>
      </c>
      <c r="B5573" s="4" t="s">
        <v>11189</v>
      </c>
      <c r="C5573" s="7" t="s">
        <v>11190</v>
      </c>
      <c r="D5573" s="4">
        <v>4</v>
      </c>
    </row>
    <row r="5574" spans="1:4" ht="47.25" x14ac:dyDescent="0.25">
      <c r="A5574" s="4">
        <v>0</v>
      </c>
      <c r="B5574" s="4" t="s">
        <v>11191</v>
      </c>
      <c r="C5574" s="7" t="s">
        <v>11192</v>
      </c>
      <c r="D5574" s="4">
        <v>4</v>
      </c>
    </row>
    <row r="5575" spans="1:4" ht="31.5" x14ac:dyDescent="0.25">
      <c r="A5575" s="4">
        <v>0</v>
      </c>
      <c r="B5575" s="4" t="s">
        <v>11193</v>
      </c>
      <c r="C5575" s="7" t="s">
        <v>11194</v>
      </c>
      <c r="D5575" s="4">
        <v>3</v>
      </c>
    </row>
    <row r="5576" spans="1:4" ht="31.5" x14ac:dyDescent="0.25">
      <c r="A5576" s="4">
        <v>0</v>
      </c>
      <c r="B5576" s="4" t="s">
        <v>11195</v>
      </c>
      <c r="C5576" s="7" t="s">
        <v>11196</v>
      </c>
      <c r="D5576" s="4">
        <v>4</v>
      </c>
    </row>
    <row r="5577" spans="1:4" ht="47.25" x14ac:dyDescent="0.25">
      <c r="A5577" s="4">
        <v>0</v>
      </c>
      <c r="B5577" s="4" t="s">
        <v>11197</v>
      </c>
      <c r="C5577" s="7" t="s">
        <v>11198</v>
      </c>
      <c r="D5577" s="4">
        <v>4</v>
      </c>
    </row>
    <row r="5578" spans="1:4" ht="47.25" x14ac:dyDescent="0.25">
      <c r="A5578" s="4">
        <v>0</v>
      </c>
      <c r="B5578" s="4" t="s">
        <v>11199</v>
      </c>
      <c r="C5578" s="7" t="s">
        <v>11200</v>
      </c>
      <c r="D5578" s="4">
        <v>4</v>
      </c>
    </row>
    <row r="5579" spans="1:4" ht="47.25" x14ac:dyDescent="0.25">
      <c r="A5579" s="4">
        <v>0</v>
      </c>
      <c r="B5579" s="4" t="s">
        <v>11201</v>
      </c>
      <c r="C5579" s="7" t="s">
        <v>11202</v>
      </c>
      <c r="D5579" s="4">
        <v>4</v>
      </c>
    </row>
    <row r="5580" spans="1:4" ht="47.25" x14ac:dyDescent="0.25">
      <c r="A5580" s="4">
        <v>0</v>
      </c>
      <c r="B5580" s="4" t="s">
        <v>11203</v>
      </c>
      <c r="C5580" s="7" t="s">
        <v>11204</v>
      </c>
      <c r="D5580" s="4">
        <v>4</v>
      </c>
    </row>
    <row r="5581" spans="1:4" ht="47.25" x14ac:dyDescent="0.25">
      <c r="A5581" s="4">
        <v>0</v>
      </c>
      <c r="B5581" s="4" t="s">
        <v>11205</v>
      </c>
      <c r="C5581" s="7" t="s">
        <v>11206</v>
      </c>
      <c r="D5581" s="4">
        <v>4</v>
      </c>
    </row>
    <row r="5582" spans="1:4" ht="63" x14ac:dyDescent="0.25">
      <c r="A5582" s="4">
        <v>0</v>
      </c>
      <c r="B5582" s="4" t="s">
        <v>11207</v>
      </c>
      <c r="C5582" s="7" t="s">
        <v>11208</v>
      </c>
      <c r="D5582" s="4">
        <v>4</v>
      </c>
    </row>
    <row r="5583" spans="1:4" ht="47.25" x14ac:dyDescent="0.25">
      <c r="A5583" s="4">
        <v>0</v>
      </c>
      <c r="B5583" s="4" t="s">
        <v>11209</v>
      </c>
      <c r="C5583" s="7" t="s">
        <v>11210</v>
      </c>
      <c r="D5583" s="4">
        <v>4</v>
      </c>
    </row>
    <row r="5584" spans="1:4" ht="47.25" x14ac:dyDescent="0.25">
      <c r="A5584" s="4">
        <v>0</v>
      </c>
      <c r="B5584" s="4" t="s">
        <v>11211</v>
      </c>
      <c r="C5584" s="7" t="s">
        <v>11212</v>
      </c>
      <c r="D5584" s="4">
        <v>4</v>
      </c>
    </row>
    <row r="5585" spans="1:4" ht="47.25" x14ac:dyDescent="0.25">
      <c r="A5585" s="4">
        <v>0</v>
      </c>
      <c r="B5585" s="4" t="s">
        <v>11213</v>
      </c>
      <c r="C5585" s="7" t="s">
        <v>11214</v>
      </c>
      <c r="D5585" s="4">
        <v>4</v>
      </c>
    </row>
    <row r="5586" spans="1:4" ht="47.25" x14ac:dyDescent="0.25">
      <c r="A5586" s="4">
        <v>0</v>
      </c>
      <c r="B5586" s="4" t="s">
        <v>11215</v>
      </c>
      <c r="C5586" s="7" t="s">
        <v>11216</v>
      </c>
      <c r="D5586" s="4">
        <v>4</v>
      </c>
    </row>
    <row r="5587" spans="1:4" ht="31.5" x14ac:dyDescent="0.25">
      <c r="A5587" s="4">
        <v>0</v>
      </c>
      <c r="B5587" s="4" t="s">
        <v>11217</v>
      </c>
      <c r="C5587" s="7" t="s">
        <v>11218</v>
      </c>
      <c r="D5587" s="4">
        <v>4</v>
      </c>
    </row>
    <row r="5588" spans="1:4" ht="47.25" x14ac:dyDescent="0.25">
      <c r="A5588" s="4">
        <v>0</v>
      </c>
      <c r="B5588" s="4" t="s">
        <v>11219</v>
      </c>
      <c r="C5588" s="7" t="s">
        <v>11220</v>
      </c>
      <c r="D5588" s="4">
        <v>4</v>
      </c>
    </row>
    <row r="5589" spans="1:4" ht="47.25" x14ac:dyDescent="0.25">
      <c r="A5589" s="4">
        <v>0</v>
      </c>
      <c r="B5589" s="4" t="s">
        <v>11221</v>
      </c>
      <c r="C5589" s="7" t="s">
        <v>11222</v>
      </c>
      <c r="D5589" s="4">
        <v>4</v>
      </c>
    </row>
    <row r="5590" spans="1:4" ht="31.5" x14ac:dyDescent="0.25">
      <c r="A5590" s="4">
        <v>0</v>
      </c>
      <c r="B5590" s="4" t="s">
        <v>11223</v>
      </c>
      <c r="C5590" s="7" t="s">
        <v>11224</v>
      </c>
      <c r="D5590" s="4">
        <v>4</v>
      </c>
    </row>
    <row r="5591" spans="1:4" ht="31.5" x14ac:dyDescent="0.25">
      <c r="A5591" s="4">
        <v>0</v>
      </c>
      <c r="B5591" s="4" t="s">
        <v>11225</v>
      </c>
      <c r="C5591" s="7" t="s">
        <v>11226</v>
      </c>
      <c r="D5591" s="4">
        <v>4</v>
      </c>
    </row>
    <row r="5592" spans="1:4" ht="47.25" x14ac:dyDescent="0.25">
      <c r="A5592" s="4">
        <v>0</v>
      </c>
      <c r="B5592" s="4" t="s">
        <v>11227</v>
      </c>
      <c r="C5592" s="7" t="s">
        <v>11228</v>
      </c>
      <c r="D5592" s="4">
        <v>4</v>
      </c>
    </row>
    <row r="5593" spans="1:4" ht="47.25" x14ac:dyDescent="0.25">
      <c r="A5593" s="4">
        <v>0</v>
      </c>
      <c r="B5593" s="4" t="s">
        <v>11229</v>
      </c>
      <c r="C5593" s="7" t="s">
        <v>11230</v>
      </c>
      <c r="D5593" s="4">
        <v>4</v>
      </c>
    </row>
    <row r="5594" spans="1:4" ht="47.25" x14ac:dyDescent="0.25">
      <c r="A5594" s="4">
        <v>0</v>
      </c>
      <c r="B5594" s="4" t="s">
        <v>11231</v>
      </c>
      <c r="C5594" s="7" t="s">
        <v>11232</v>
      </c>
      <c r="D5594" s="4">
        <v>4</v>
      </c>
    </row>
    <row r="5595" spans="1:4" ht="31.5" x14ac:dyDescent="0.25">
      <c r="A5595" s="4">
        <v>0</v>
      </c>
      <c r="B5595" s="4" t="s">
        <v>11233</v>
      </c>
      <c r="C5595" s="7" t="s">
        <v>11234</v>
      </c>
      <c r="D5595" s="4">
        <v>4</v>
      </c>
    </row>
    <row r="5596" spans="1:4" ht="78.75" x14ac:dyDescent="0.25">
      <c r="A5596" s="4">
        <v>0</v>
      </c>
      <c r="B5596" s="4" t="s">
        <v>11235</v>
      </c>
      <c r="C5596" s="7" t="s">
        <v>11236</v>
      </c>
      <c r="D5596" s="4">
        <v>4</v>
      </c>
    </row>
    <row r="5597" spans="1:4" ht="47.25" x14ac:dyDescent="0.25">
      <c r="A5597" s="4">
        <v>0</v>
      </c>
      <c r="B5597" s="4" t="s">
        <v>11237</v>
      </c>
      <c r="C5597" s="7" t="s">
        <v>11238</v>
      </c>
      <c r="D5597" s="4">
        <v>4</v>
      </c>
    </row>
    <row r="5598" spans="1:4" ht="63" x14ac:dyDescent="0.25">
      <c r="A5598" s="4">
        <v>0</v>
      </c>
      <c r="B5598" s="4" t="s">
        <v>11239</v>
      </c>
      <c r="C5598" s="7" t="s">
        <v>11240</v>
      </c>
      <c r="D5598" s="4">
        <v>4</v>
      </c>
    </row>
    <row r="5599" spans="1:4" ht="47.25" x14ac:dyDescent="0.25">
      <c r="A5599" s="4">
        <v>0</v>
      </c>
      <c r="B5599" s="4" t="s">
        <v>11241</v>
      </c>
      <c r="C5599" s="7" t="s">
        <v>11242</v>
      </c>
      <c r="D5599" s="4">
        <v>4</v>
      </c>
    </row>
    <row r="5600" spans="1:4" ht="63" x14ac:dyDescent="0.25">
      <c r="A5600" s="4">
        <v>0</v>
      </c>
      <c r="B5600" s="4" t="s">
        <v>11243</v>
      </c>
      <c r="C5600" s="7" t="s">
        <v>11244</v>
      </c>
      <c r="D5600" s="4">
        <v>4</v>
      </c>
    </row>
    <row r="5601" spans="1:4" ht="47.25" x14ac:dyDescent="0.25">
      <c r="A5601" s="4">
        <v>0</v>
      </c>
      <c r="B5601" s="4" t="s">
        <v>11245</v>
      </c>
      <c r="C5601" s="7" t="s">
        <v>11246</v>
      </c>
      <c r="D5601" s="4">
        <v>4</v>
      </c>
    </row>
    <row r="5602" spans="1:4" ht="47.25" x14ac:dyDescent="0.25">
      <c r="A5602" s="4">
        <v>0</v>
      </c>
      <c r="B5602" s="4" t="s">
        <v>11247</v>
      </c>
      <c r="C5602" s="7" t="s">
        <v>11248</v>
      </c>
      <c r="D5602" s="4">
        <v>4</v>
      </c>
    </row>
    <row r="5603" spans="1:4" ht="31.5" x14ac:dyDescent="0.25">
      <c r="A5603" s="4">
        <v>0</v>
      </c>
      <c r="B5603" s="4" t="s">
        <v>11249</v>
      </c>
      <c r="C5603" s="7" t="s">
        <v>11250</v>
      </c>
      <c r="D5603" s="4">
        <v>4</v>
      </c>
    </row>
    <row r="5604" spans="1:4" ht="47.25" x14ac:dyDescent="0.25">
      <c r="A5604" s="4">
        <v>0</v>
      </c>
      <c r="B5604" s="4" t="s">
        <v>11251</v>
      </c>
      <c r="C5604" s="7" t="s">
        <v>11252</v>
      </c>
      <c r="D5604" s="4">
        <v>4</v>
      </c>
    </row>
    <row r="5605" spans="1:4" ht="47.25" x14ac:dyDescent="0.25">
      <c r="A5605" s="4">
        <v>0</v>
      </c>
      <c r="B5605" s="4" t="s">
        <v>11253</v>
      </c>
      <c r="C5605" s="7" t="s">
        <v>11254</v>
      </c>
      <c r="D5605" s="4">
        <v>4</v>
      </c>
    </row>
    <row r="5606" spans="1:4" ht="47.25" x14ac:dyDescent="0.25">
      <c r="A5606" s="4">
        <v>0</v>
      </c>
      <c r="B5606" s="4" t="s">
        <v>11255</v>
      </c>
      <c r="C5606" s="7" t="s">
        <v>11256</v>
      </c>
      <c r="D5606" s="4">
        <v>4</v>
      </c>
    </row>
    <row r="5607" spans="1:4" ht="78.75" x14ac:dyDescent="0.25">
      <c r="A5607" s="4">
        <v>0</v>
      </c>
      <c r="B5607" s="4" t="s">
        <v>11257</v>
      </c>
      <c r="C5607" s="7" t="s">
        <v>11258</v>
      </c>
      <c r="D5607" s="4">
        <v>4</v>
      </c>
    </row>
    <row r="5608" spans="1:4" ht="47.25" x14ac:dyDescent="0.25">
      <c r="A5608" s="4">
        <v>0</v>
      </c>
      <c r="B5608" s="4" t="s">
        <v>11259</v>
      </c>
      <c r="C5608" s="7" t="s">
        <v>11260</v>
      </c>
      <c r="D5608" s="4">
        <v>4</v>
      </c>
    </row>
    <row r="5609" spans="1:4" ht="47.25" x14ac:dyDescent="0.25">
      <c r="A5609" s="4">
        <v>0</v>
      </c>
      <c r="B5609" s="4" t="s">
        <v>11261</v>
      </c>
      <c r="C5609" s="7" t="s">
        <v>11262</v>
      </c>
      <c r="D5609" s="4">
        <v>4</v>
      </c>
    </row>
    <row r="5610" spans="1:4" ht="63" x14ac:dyDescent="0.25">
      <c r="A5610" s="4">
        <v>0</v>
      </c>
      <c r="B5610" s="4" t="s">
        <v>11263</v>
      </c>
      <c r="C5610" s="7" t="s">
        <v>11264</v>
      </c>
      <c r="D5610" s="4">
        <v>4</v>
      </c>
    </row>
    <row r="5611" spans="1:4" ht="47.25" x14ac:dyDescent="0.25">
      <c r="A5611" s="4">
        <v>0</v>
      </c>
      <c r="B5611" s="4" t="s">
        <v>11265</v>
      </c>
      <c r="C5611" s="7" t="s">
        <v>11266</v>
      </c>
      <c r="D5611" s="4">
        <v>4</v>
      </c>
    </row>
    <row r="5612" spans="1:4" ht="31.5" x14ac:dyDescent="0.25">
      <c r="A5612" s="4">
        <v>0</v>
      </c>
      <c r="B5612" s="4" t="s">
        <v>11267</v>
      </c>
      <c r="C5612" s="7" t="s">
        <v>11268</v>
      </c>
      <c r="D5612" s="4">
        <v>4</v>
      </c>
    </row>
    <row r="5613" spans="1:4" ht="63" x14ac:dyDescent="0.25">
      <c r="A5613" s="4">
        <v>0</v>
      </c>
      <c r="B5613" s="4" t="s">
        <v>11269</v>
      </c>
      <c r="C5613" s="7" t="s">
        <v>11270</v>
      </c>
      <c r="D5613" s="4">
        <v>4</v>
      </c>
    </row>
    <row r="5614" spans="1:4" ht="47.25" x14ac:dyDescent="0.25">
      <c r="A5614" s="4">
        <v>0</v>
      </c>
      <c r="B5614" s="4" t="s">
        <v>11271</v>
      </c>
      <c r="C5614" s="7" t="s">
        <v>11272</v>
      </c>
      <c r="D5614" s="4">
        <v>4</v>
      </c>
    </row>
    <row r="5615" spans="1:4" ht="47.25" x14ac:dyDescent="0.25">
      <c r="A5615" s="4">
        <v>0</v>
      </c>
      <c r="B5615" s="4" t="s">
        <v>11273</v>
      </c>
      <c r="C5615" s="7" t="s">
        <v>11274</v>
      </c>
      <c r="D5615" s="4">
        <v>4</v>
      </c>
    </row>
    <row r="5616" spans="1:4" ht="63" x14ac:dyDescent="0.25">
      <c r="A5616" s="4">
        <v>0</v>
      </c>
      <c r="B5616" s="4" t="s">
        <v>11275</v>
      </c>
      <c r="C5616" s="7" t="s">
        <v>11276</v>
      </c>
      <c r="D5616" s="4">
        <v>4</v>
      </c>
    </row>
    <row r="5617" spans="1:4" ht="63" x14ac:dyDescent="0.25">
      <c r="A5617" s="4">
        <v>0</v>
      </c>
      <c r="B5617" s="4" t="s">
        <v>11277</v>
      </c>
      <c r="C5617" s="7" t="s">
        <v>11278</v>
      </c>
      <c r="D5617" s="4">
        <v>4</v>
      </c>
    </row>
    <row r="5618" spans="1:4" ht="63" x14ac:dyDescent="0.25">
      <c r="A5618" s="4">
        <v>0</v>
      </c>
      <c r="B5618" s="4" t="s">
        <v>11279</v>
      </c>
      <c r="C5618" s="7" t="s">
        <v>11280</v>
      </c>
      <c r="D5618" s="4">
        <v>4</v>
      </c>
    </row>
    <row r="5619" spans="1:4" ht="47.25" x14ac:dyDescent="0.25">
      <c r="A5619" s="4">
        <v>0</v>
      </c>
      <c r="B5619" s="4" t="s">
        <v>11281</v>
      </c>
      <c r="C5619" s="7" t="s">
        <v>11282</v>
      </c>
      <c r="D5619" s="4">
        <v>4</v>
      </c>
    </row>
    <row r="5620" spans="1:4" ht="47.25" x14ac:dyDescent="0.25">
      <c r="A5620" s="4">
        <v>0</v>
      </c>
      <c r="B5620" s="4" t="s">
        <v>11283</v>
      </c>
      <c r="C5620" s="7" t="s">
        <v>11284</v>
      </c>
      <c r="D5620" s="4">
        <v>4</v>
      </c>
    </row>
    <row r="5621" spans="1:4" ht="31.5" x14ac:dyDescent="0.25">
      <c r="A5621" s="4">
        <v>0</v>
      </c>
      <c r="B5621" s="4" t="s">
        <v>11285</v>
      </c>
      <c r="C5621" s="7" t="s">
        <v>11286</v>
      </c>
      <c r="D5621" s="4">
        <v>4</v>
      </c>
    </row>
    <row r="5622" spans="1:4" ht="78.75" x14ac:dyDescent="0.25">
      <c r="A5622" s="4">
        <v>0</v>
      </c>
      <c r="B5622" s="4" t="s">
        <v>11287</v>
      </c>
      <c r="C5622" s="7" t="s">
        <v>11288</v>
      </c>
      <c r="D5622" s="4">
        <v>4</v>
      </c>
    </row>
    <row r="5623" spans="1:4" ht="63" x14ac:dyDescent="0.25">
      <c r="A5623" s="4">
        <v>0</v>
      </c>
      <c r="B5623" s="4" t="s">
        <v>11289</v>
      </c>
      <c r="C5623" s="7" t="s">
        <v>11290</v>
      </c>
      <c r="D5623" s="4">
        <v>4</v>
      </c>
    </row>
    <row r="5624" spans="1:4" ht="63" x14ac:dyDescent="0.25">
      <c r="A5624" s="4">
        <v>0</v>
      </c>
      <c r="B5624" s="4" t="s">
        <v>11291</v>
      </c>
      <c r="C5624" s="7" t="s">
        <v>11292</v>
      </c>
      <c r="D5624" s="4">
        <v>4</v>
      </c>
    </row>
    <row r="5625" spans="1:4" ht="63" x14ac:dyDescent="0.25">
      <c r="A5625" s="4">
        <v>0</v>
      </c>
      <c r="B5625" s="4" t="s">
        <v>11293</v>
      </c>
      <c r="C5625" s="7" t="s">
        <v>11294</v>
      </c>
      <c r="D5625" s="4">
        <v>4</v>
      </c>
    </row>
    <row r="5626" spans="1:4" ht="63" x14ac:dyDescent="0.25">
      <c r="A5626" s="4">
        <v>0</v>
      </c>
      <c r="B5626" s="4" t="s">
        <v>11295</v>
      </c>
      <c r="C5626" s="7" t="s">
        <v>11296</v>
      </c>
      <c r="D5626" s="4">
        <v>4</v>
      </c>
    </row>
    <row r="5627" spans="1:4" ht="47.25" x14ac:dyDescent="0.25">
      <c r="A5627" s="4">
        <v>0</v>
      </c>
      <c r="B5627" s="4" t="s">
        <v>11297</v>
      </c>
      <c r="C5627" s="7" t="s">
        <v>11298</v>
      </c>
      <c r="D5627" s="4">
        <v>4</v>
      </c>
    </row>
    <row r="5628" spans="1:4" ht="47.25" x14ac:dyDescent="0.25">
      <c r="A5628" s="4">
        <v>0</v>
      </c>
      <c r="B5628" s="4" t="s">
        <v>11299</v>
      </c>
      <c r="C5628" s="7" t="s">
        <v>11300</v>
      </c>
      <c r="D5628" s="4">
        <v>4</v>
      </c>
    </row>
    <row r="5629" spans="1:4" ht="47.25" x14ac:dyDescent="0.25">
      <c r="A5629" s="4">
        <v>0</v>
      </c>
      <c r="B5629" s="4" t="s">
        <v>11301</v>
      </c>
      <c r="C5629" s="7" t="s">
        <v>11302</v>
      </c>
      <c r="D5629" s="4">
        <v>4</v>
      </c>
    </row>
    <row r="5630" spans="1:4" ht="47.25" x14ac:dyDescent="0.25">
      <c r="A5630" s="4">
        <v>0</v>
      </c>
      <c r="B5630" s="4" t="s">
        <v>11303</v>
      </c>
      <c r="C5630" s="7" t="s">
        <v>11304</v>
      </c>
      <c r="D5630" s="4">
        <v>4</v>
      </c>
    </row>
    <row r="5631" spans="1:4" ht="31.5" x14ac:dyDescent="0.25">
      <c r="A5631" s="4">
        <v>0</v>
      </c>
      <c r="B5631" s="4" t="s">
        <v>11305</v>
      </c>
      <c r="C5631" s="7" t="s">
        <v>11306</v>
      </c>
      <c r="D5631" s="4">
        <v>4</v>
      </c>
    </row>
    <row r="5632" spans="1:4" ht="47.25" x14ac:dyDescent="0.25">
      <c r="A5632" s="4">
        <v>0</v>
      </c>
      <c r="B5632" s="4" t="s">
        <v>11307</v>
      </c>
      <c r="C5632" s="7" t="s">
        <v>11308</v>
      </c>
      <c r="D5632" s="4">
        <v>4</v>
      </c>
    </row>
    <row r="5633" spans="1:4" ht="47.25" x14ac:dyDescent="0.25">
      <c r="A5633" s="4">
        <v>0</v>
      </c>
      <c r="B5633" s="4" t="s">
        <v>11309</v>
      </c>
      <c r="C5633" s="7" t="s">
        <v>11310</v>
      </c>
      <c r="D5633" s="4">
        <v>4</v>
      </c>
    </row>
    <row r="5634" spans="1:4" ht="47.25" x14ac:dyDescent="0.25">
      <c r="A5634" s="4">
        <v>0</v>
      </c>
      <c r="B5634" s="4" t="s">
        <v>11311</v>
      </c>
      <c r="C5634" s="7" t="s">
        <v>11312</v>
      </c>
      <c r="D5634" s="4">
        <v>4</v>
      </c>
    </row>
    <row r="5635" spans="1:4" ht="63" x14ac:dyDescent="0.25">
      <c r="A5635" s="4">
        <v>0</v>
      </c>
      <c r="B5635" s="4" t="s">
        <v>11313</v>
      </c>
      <c r="C5635" s="7" t="s">
        <v>11314</v>
      </c>
      <c r="D5635" s="4">
        <v>4</v>
      </c>
    </row>
    <row r="5636" spans="1:4" ht="47.25" x14ac:dyDescent="0.25">
      <c r="A5636" s="4">
        <v>0</v>
      </c>
      <c r="B5636" s="4" t="s">
        <v>11315</v>
      </c>
      <c r="C5636" s="7" t="s">
        <v>11316</v>
      </c>
      <c r="D5636" s="4">
        <v>4</v>
      </c>
    </row>
    <row r="5637" spans="1:4" ht="47.25" x14ac:dyDescent="0.25">
      <c r="A5637" s="4">
        <v>0</v>
      </c>
      <c r="B5637" s="4" t="s">
        <v>11317</v>
      </c>
      <c r="C5637" s="7" t="s">
        <v>11318</v>
      </c>
      <c r="D5637" s="4">
        <v>4</v>
      </c>
    </row>
    <row r="5638" spans="1:4" ht="47.25" x14ac:dyDescent="0.25">
      <c r="A5638" s="4">
        <v>0</v>
      </c>
      <c r="B5638" s="4" t="s">
        <v>11319</v>
      </c>
      <c r="C5638" s="7" t="s">
        <v>11320</v>
      </c>
      <c r="D5638" s="4">
        <v>4</v>
      </c>
    </row>
    <row r="5639" spans="1:4" ht="31.5" x14ac:dyDescent="0.25">
      <c r="A5639" s="4">
        <v>0</v>
      </c>
      <c r="B5639" s="4" t="s">
        <v>11321</v>
      </c>
      <c r="C5639" s="7" t="s">
        <v>11322</v>
      </c>
      <c r="D5639" s="4">
        <v>4</v>
      </c>
    </row>
    <row r="5640" spans="1:4" ht="63" x14ac:dyDescent="0.25">
      <c r="A5640" s="4">
        <v>0</v>
      </c>
      <c r="B5640" s="4" t="s">
        <v>11323</v>
      </c>
      <c r="C5640" s="7" t="s">
        <v>11324</v>
      </c>
      <c r="D5640" s="4">
        <v>4</v>
      </c>
    </row>
    <row r="5641" spans="1:4" ht="31.5" x14ac:dyDescent="0.25">
      <c r="A5641" s="4">
        <v>0</v>
      </c>
      <c r="B5641" s="4" t="s">
        <v>11325</v>
      </c>
      <c r="C5641" s="7" t="s">
        <v>11326</v>
      </c>
      <c r="D5641" s="4">
        <v>4</v>
      </c>
    </row>
    <row r="5642" spans="1:4" ht="47.25" x14ac:dyDescent="0.25">
      <c r="A5642" s="4">
        <v>0</v>
      </c>
      <c r="B5642" s="4" t="s">
        <v>11327</v>
      </c>
      <c r="C5642" s="7" t="s">
        <v>11328</v>
      </c>
      <c r="D5642" s="4">
        <v>4</v>
      </c>
    </row>
    <row r="5643" spans="1:4" ht="47.25" x14ac:dyDescent="0.25">
      <c r="A5643" s="4">
        <v>0</v>
      </c>
      <c r="B5643" s="4" t="s">
        <v>11329</v>
      </c>
      <c r="C5643" s="7" t="s">
        <v>11330</v>
      </c>
      <c r="D5643" s="4">
        <v>4</v>
      </c>
    </row>
    <row r="5644" spans="1:4" ht="63" x14ac:dyDescent="0.25">
      <c r="A5644" s="4">
        <v>0</v>
      </c>
      <c r="B5644" s="4" t="s">
        <v>11331</v>
      </c>
      <c r="C5644" s="7" t="s">
        <v>11332</v>
      </c>
      <c r="D5644" s="4">
        <v>4</v>
      </c>
    </row>
    <row r="5645" spans="1:4" ht="63" x14ac:dyDescent="0.25">
      <c r="A5645" s="4">
        <v>0</v>
      </c>
      <c r="B5645" s="4" t="s">
        <v>11333</v>
      </c>
      <c r="C5645" s="7" t="s">
        <v>11334</v>
      </c>
      <c r="D5645" s="4">
        <v>4</v>
      </c>
    </row>
    <row r="5646" spans="1:4" ht="47.25" x14ac:dyDescent="0.25">
      <c r="A5646" s="4">
        <v>0</v>
      </c>
      <c r="B5646" s="4" t="s">
        <v>11335</v>
      </c>
      <c r="C5646" s="7" t="s">
        <v>11336</v>
      </c>
      <c r="D5646" s="4">
        <v>4</v>
      </c>
    </row>
    <row r="5647" spans="1:4" ht="47.25" x14ac:dyDescent="0.25">
      <c r="A5647" s="4">
        <v>0</v>
      </c>
      <c r="B5647" s="4" t="s">
        <v>11337</v>
      </c>
      <c r="C5647" s="7" t="s">
        <v>11338</v>
      </c>
      <c r="D5647" s="4">
        <v>4</v>
      </c>
    </row>
    <row r="5648" spans="1:4" ht="63" x14ac:dyDescent="0.25">
      <c r="A5648" s="4">
        <v>0</v>
      </c>
      <c r="B5648" s="4" t="s">
        <v>11339</v>
      </c>
      <c r="C5648" s="7" t="s">
        <v>11340</v>
      </c>
      <c r="D5648" s="4">
        <v>4</v>
      </c>
    </row>
    <row r="5649" spans="1:4" ht="31.5" x14ac:dyDescent="0.25">
      <c r="A5649" s="4">
        <v>0</v>
      </c>
      <c r="B5649" s="4" t="s">
        <v>11341</v>
      </c>
      <c r="C5649" s="7" t="s">
        <v>11342</v>
      </c>
      <c r="D5649" s="4">
        <v>4</v>
      </c>
    </row>
    <row r="5650" spans="1:4" ht="31.5" x14ac:dyDescent="0.25">
      <c r="A5650" s="4">
        <v>0</v>
      </c>
      <c r="B5650" s="4" t="s">
        <v>11343</v>
      </c>
      <c r="C5650" s="7" t="s">
        <v>11344</v>
      </c>
      <c r="D5650" s="4">
        <v>4</v>
      </c>
    </row>
    <row r="5651" spans="1:4" ht="63" x14ac:dyDescent="0.25">
      <c r="A5651" s="4">
        <v>0</v>
      </c>
      <c r="B5651" s="4" t="s">
        <v>11345</v>
      </c>
      <c r="C5651" s="7" t="s">
        <v>11346</v>
      </c>
      <c r="D5651" s="4">
        <v>4</v>
      </c>
    </row>
    <row r="5652" spans="1:4" ht="63" x14ac:dyDescent="0.25">
      <c r="A5652" s="4">
        <v>0</v>
      </c>
      <c r="B5652" s="4" t="s">
        <v>11347</v>
      </c>
      <c r="C5652" s="7" t="s">
        <v>11348</v>
      </c>
      <c r="D5652" s="4">
        <v>4</v>
      </c>
    </row>
    <row r="5653" spans="1:4" ht="78.75" x14ac:dyDescent="0.25">
      <c r="A5653" s="4">
        <v>0</v>
      </c>
      <c r="B5653" s="4" t="s">
        <v>11349</v>
      </c>
      <c r="C5653" s="7" t="s">
        <v>11350</v>
      </c>
      <c r="D5653" s="4">
        <v>4</v>
      </c>
    </row>
    <row r="5654" spans="1:4" ht="63" x14ac:dyDescent="0.25">
      <c r="A5654" s="4">
        <v>0</v>
      </c>
      <c r="B5654" s="4" t="s">
        <v>11351</v>
      </c>
      <c r="C5654" s="7" t="s">
        <v>11352</v>
      </c>
      <c r="D5654" s="4">
        <v>4</v>
      </c>
    </row>
    <row r="5655" spans="1:4" ht="78.75" x14ac:dyDescent="0.25">
      <c r="A5655" s="4">
        <v>0</v>
      </c>
      <c r="B5655" s="4" t="s">
        <v>11353</v>
      </c>
      <c r="C5655" s="7" t="s">
        <v>11354</v>
      </c>
      <c r="D5655" s="4">
        <v>4</v>
      </c>
    </row>
    <row r="5656" spans="1:4" ht="47.25" x14ac:dyDescent="0.25">
      <c r="A5656" s="4">
        <v>0</v>
      </c>
      <c r="B5656" s="4" t="s">
        <v>11355</v>
      </c>
      <c r="C5656" s="7" t="s">
        <v>11356</v>
      </c>
      <c r="D5656" s="4">
        <v>4</v>
      </c>
    </row>
    <row r="5657" spans="1:4" ht="47.25" x14ac:dyDescent="0.25">
      <c r="A5657" s="4">
        <v>0</v>
      </c>
      <c r="B5657" s="4" t="s">
        <v>11357</v>
      </c>
      <c r="C5657" s="7" t="s">
        <v>11358</v>
      </c>
      <c r="D5657" s="4">
        <v>4</v>
      </c>
    </row>
    <row r="5658" spans="1:4" ht="31.5" x14ac:dyDescent="0.25">
      <c r="A5658" s="4">
        <v>0</v>
      </c>
      <c r="B5658" s="4" t="s">
        <v>11359</v>
      </c>
      <c r="C5658" s="7" t="s">
        <v>11360</v>
      </c>
      <c r="D5658" s="4">
        <v>4</v>
      </c>
    </row>
    <row r="5659" spans="1:4" ht="31.5" x14ac:dyDescent="0.25">
      <c r="A5659" s="4">
        <v>0</v>
      </c>
      <c r="B5659" s="4" t="s">
        <v>11361</v>
      </c>
      <c r="C5659" s="7" t="s">
        <v>11362</v>
      </c>
      <c r="D5659" s="4">
        <v>4</v>
      </c>
    </row>
    <row r="5660" spans="1:4" ht="94.5" x14ac:dyDescent="0.25">
      <c r="A5660" s="4">
        <v>0</v>
      </c>
      <c r="B5660" s="4" t="s">
        <v>11363</v>
      </c>
      <c r="C5660" s="7" t="s">
        <v>11364</v>
      </c>
      <c r="D5660" s="4">
        <v>4</v>
      </c>
    </row>
    <row r="5661" spans="1:4" ht="78.75" x14ac:dyDescent="0.25">
      <c r="A5661" s="4">
        <v>0</v>
      </c>
      <c r="B5661" s="4" t="s">
        <v>11365</v>
      </c>
      <c r="C5661" s="7" t="s">
        <v>11366</v>
      </c>
      <c r="D5661" s="4">
        <v>4</v>
      </c>
    </row>
    <row r="5662" spans="1:4" ht="47.25" x14ac:dyDescent="0.25">
      <c r="A5662" s="4">
        <v>0</v>
      </c>
      <c r="B5662" s="4" t="s">
        <v>11367</v>
      </c>
      <c r="C5662" s="7" t="s">
        <v>11368</v>
      </c>
      <c r="D5662" s="4">
        <v>4</v>
      </c>
    </row>
    <row r="5663" spans="1:4" ht="63" x14ac:dyDescent="0.25">
      <c r="A5663" s="4">
        <v>0</v>
      </c>
      <c r="B5663" s="4" t="s">
        <v>11369</v>
      </c>
      <c r="C5663" s="7" t="s">
        <v>11370</v>
      </c>
      <c r="D5663" s="4">
        <v>4</v>
      </c>
    </row>
    <row r="5664" spans="1:4" ht="63" x14ac:dyDescent="0.25">
      <c r="A5664" s="4">
        <v>0</v>
      </c>
      <c r="B5664" s="4" t="s">
        <v>11371</v>
      </c>
      <c r="C5664" s="7" t="s">
        <v>11372</v>
      </c>
      <c r="D5664" s="4">
        <v>4</v>
      </c>
    </row>
    <row r="5665" spans="1:4" ht="78.75" x14ac:dyDescent="0.25">
      <c r="A5665" s="4">
        <v>0</v>
      </c>
      <c r="B5665" s="4" t="s">
        <v>11373</v>
      </c>
      <c r="C5665" s="7" t="s">
        <v>11374</v>
      </c>
      <c r="D5665" s="4">
        <v>4</v>
      </c>
    </row>
    <row r="5666" spans="1:4" ht="31.5" x14ac:dyDescent="0.25">
      <c r="A5666" s="4">
        <v>0</v>
      </c>
      <c r="B5666" s="4" t="s">
        <v>11375</v>
      </c>
      <c r="C5666" s="7" t="s">
        <v>11376</v>
      </c>
      <c r="D5666" s="4">
        <v>4</v>
      </c>
    </row>
    <row r="5667" spans="1:4" ht="47.25" x14ac:dyDescent="0.25">
      <c r="A5667" s="4">
        <v>0</v>
      </c>
      <c r="B5667" s="4" t="s">
        <v>11377</v>
      </c>
      <c r="C5667" s="7" t="s">
        <v>11378</v>
      </c>
      <c r="D5667" s="4">
        <v>4</v>
      </c>
    </row>
    <row r="5668" spans="1:4" ht="94.5" x14ac:dyDescent="0.25">
      <c r="A5668" s="4">
        <v>0</v>
      </c>
      <c r="B5668" s="4" t="s">
        <v>11379</v>
      </c>
      <c r="C5668" s="7" t="s">
        <v>11380</v>
      </c>
      <c r="D5668" s="4">
        <v>4</v>
      </c>
    </row>
    <row r="5669" spans="1:4" ht="94.5" x14ac:dyDescent="0.25">
      <c r="A5669" s="4">
        <v>0</v>
      </c>
      <c r="B5669" s="4" t="s">
        <v>11381</v>
      </c>
      <c r="C5669" s="7" t="s">
        <v>11382</v>
      </c>
      <c r="D5669" s="4">
        <v>4</v>
      </c>
    </row>
    <row r="5670" spans="1:4" ht="47.25" x14ac:dyDescent="0.25">
      <c r="A5670" s="4">
        <v>0</v>
      </c>
      <c r="B5670" s="4" t="s">
        <v>11383</v>
      </c>
      <c r="C5670" s="7" t="s">
        <v>11384</v>
      </c>
      <c r="D5670" s="4">
        <v>4</v>
      </c>
    </row>
    <row r="5671" spans="1:4" ht="110.25" x14ac:dyDescent="0.25">
      <c r="A5671" s="4">
        <v>0</v>
      </c>
      <c r="B5671" s="4" t="s">
        <v>11385</v>
      </c>
      <c r="C5671" s="7" t="s">
        <v>11386</v>
      </c>
      <c r="D5671" s="4">
        <v>4</v>
      </c>
    </row>
    <row r="5672" spans="1:4" ht="47.25" x14ac:dyDescent="0.25">
      <c r="A5672" s="4">
        <v>0</v>
      </c>
      <c r="B5672" s="4" t="s">
        <v>11387</v>
      </c>
      <c r="C5672" s="7" t="s">
        <v>11388</v>
      </c>
      <c r="D5672" s="4">
        <v>4</v>
      </c>
    </row>
    <row r="5673" spans="1:4" ht="47.25" x14ac:dyDescent="0.25">
      <c r="A5673" s="4">
        <v>0</v>
      </c>
      <c r="B5673" s="4" t="s">
        <v>11389</v>
      </c>
      <c r="C5673" s="7" t="s">
        <v>11390</v>
      </c>
      <c r="D5673" s="4">
        <v>4</v>
      </c>
    </row>
    <row r="5674" spans="1:4" ht="31.5" x14ac:dyDescent="0.25">
      <c r="A5674" s="4">
        <v>0</v>
      </c>
      <c r="B5674" s="4" t="s">
        <v>11391</v>
      </c>
      <c r="C5674" s="7" t="s">
        <v>11392</v>
      </c>
      <c r="D5674" s="4">
        <v>4</v>
      </c>
    </row>
    <row r="5675" spans="1:4" ht="47.25" x14ac:dyDescent="0.25">
      <c r="A5675" s="4">
        <v>0</v>
      </c>
      <c r="B5675" s="4" t="s">
        <v>11393</v>
      </c>
      <c r="C5675" s="7" t="s">
        <v>11394</v>
      </c>
      <c r="D5675" s="4">
        <v>4</v>
      </c>
    </row>
    <row r="5676" spans="1:4" ht="31.5" x14ac:dyDescent="0.25">
      <c r="A5676" s="4">
        <v>0</v>
      </c>
      <c r="B5676" s="4" t="s">
        <v>11395</v>
      </c>
      <c r="C5676" s="7" t="s">
        <v>11396</v>
      </c>
      <c r="D5676" s="4">
        <v>4</v>
      </c>
    </row>
    <row r="5677" spans="1:4" ht="47.25" x14ac:dyDescent="0.25">
      <c r="A5677" s="4">
        <v>0</v>
      </c>
      <c r="B5677" s="4" t="s">
        <v>11397</v>
      </c>
      <c r="C5677" s="7" t="s">
        <v>11398</v>
      </c>
      <c r="D5677" s="4">
        <v>4</v>
      </c>
    </row>
    <row r="5678" spans="1:4" ht="47.25" x14ac:dyDescent="0.25">
      <c r="A5678" s="4">
        <v>0</v>
      </c>
      <c r="B5678" s="4" t="s">
        <v>11399</v>
      </c>
      <c r="C5678" s="7" t="s">
        <v>11400</v>
      </c>
      <c r="D5678" s="4">
        <v>4</v>
      </c>
    </row>
    <row r="5679" spans="1:4" ht="47.25" x14ac:dyDescent="0.25">
      <c r="A5679" s="4">
        <v>0</v>
      </c>
      <c r="B5679" s="4" t="s">
        <v>11401</v>
      </c>
      <c r="C5679" s="7" t="s">
        <v>11402</v>
      </c>
      <c r="D5679" s="4">
        <v>4</v>
      </c>
    </row>
    <row r="5680" spans="1:4" ht="31.5" x14ac:dyDescent="0.25">
      <c r="A5680" s="4">
        <v>0</v>
      </c>
      <c r="B5680" s="4" t="s">
        <v>11403</v>
      </c>
      <c r="C5680" s="7" t="s">
        <v>11404</v>
      </c>
      <c r="D5680" s="4">
        <v>4</v>
      </c>
    </row>
    <row r="5681" spans="1:4" ht="78.75" x14ac:dyDescent="0.25">
      <c r="A5681" s="4">
        <v>0</v>
      </c>
      <c r="B5681" s="4" t="s">
        <v>11405</v>
      </c>
      <c r="C5681" s="7" t="s">
        <v>11406</v>
      </c>
      <c r="D5681" s="4">
        <v>4</v>
      </c>
    </row>
    <row r="5682" spans="1:4" ht="47.25" x14ac:dyDescent="0.25">
      <c r="A5682" s="4">
        <v>0</v>
      </c>
      <c r="B5682" s="4" t="s">
        <v>11407</v>
      </c>
      <c r="C5682" s="7" t="s">
        <v>11408</v>
      </c>
      <c r="D5682" s="4">
        <v>4</v>
      </c>
    </row>
    <row r="5683" spans="1:4" ht="63" x14ac:dyDescent="0.25">
      <c r="A5683" s="4">
        <v>0</v>
      </c>
      <c r="B5683" s="4" t="s">
        <v>11409</v>
      </c>
      <c r="C5683" s="7" t="s">
        <v>11410</v>
      </c>
      <c r="D5683" s="4">
        <v>4</v>
      </c>
    </row>
    <row r="5684" spans="1:4" ht="31.5" x14ac:dyDescent="0.25">
      <c r="A5684" s="4">
        <v>0</v>
      </c>
      <c r="B5684" s="4" t="s">
        <v>11411</v>
      </c>
      <c r="C5684" s="7" t="s">
        <v>11412</v>
      </c>
      <c r="D5684" s="4">
        <v>4</v>
      </c>
    </row>
    <row r="5685" spans="1:4" ht="47.25" x14ac:dyDescent="0.25">
      <c r="A5685" s="4">
        <v>0</v>
      </c>
      <c r="B5685" s="4" t="s">
        <v>11413</v>
      </c>
      <c r="C5685" s="7" t="s">
        <v>11414</v>
      </c>
      <c r="D5685" s="4">
        <v>4</v>
      </c>
    </row>
    <row r="5686" spans="1:4" ht="63" x14ac:dyDescent="0.25">
      <c r="A5686" s="4">
        <v>0</v>
      </c>
      <c r="B5686" s="4" t="s">
        <v>11415</v>
      </c>
      <c r="C5686" s="7" t="s">
        <v>11416</v>
      </c>
      <c r="D5686" s="4">
        <v>4</v>
      </c>
    </row>
    <row r="5687" spans="1:4" ht="31.5" x14ac:dyDescent="0.25">
      <c r="A5687" s="4">
        <v>0</v>
      </c>
      <c r="B5687" s="4" t="s">
        <v>11417</v>
      </c>
      <c r="C5687" s="7" t="s">
        <v>11418</v>
      </c>
      <c r="D5687" s="4">
        <v>4</v>
      </c>
    </row>
    <row r="5688" spans="1:4" ht="47.25" x14ac:dyDescent="0.25">
      <c r="A5688" s="4">
        <v>0</v>
      </c>
      <c r="B5688" s="4" t="s">
        <v>11419</v>
      </c>
      <c r="C5688" s="7" t="s">
        <v>11420</v>
      </c>
      <c r="D5688" s="4">
        <v>4</v>
      </c>
    </row>
    <row r="5689" spans="1:4" ht="63" x14ac:dyDescent="0.25">
      <c r="A5689" s="4">
        <v>0</v>
      </c>
      <c r="B5689" s="4" t="s">
        <v>11421</v>
      </c>
      <c r="C5689" s="7" t="s">
        <v>11422</v>
      </c>
      <c r="D5689" s="4">
        <v>4</v>
      </c>
    </row>
    <row r="5690" spans="1:4" ht="31.5" x14ac:dyDescent="0.25">
      <c r="A5690" s="4">
        <v>0</v>
      </c>
      <c r="B5690" s="4" t="s">
        <v>11423</v>
      </c>
      <c r="C5690" s="7" t="s">
        <v>11424</v>
      </c>
      <c r="D5690" s="4">
        <v>4</v>
      </c>
    </row>
    <row r="5691" spans="1:4" ht="47.25" x14ac:dyDescent="0.25">
      <c r="A5691" s="4">
        <v>0</v>
      </c>
      <c r="B5691" s="4" t="s">
        <v>11425</v>
      </c>
      <c r="C5691" s="7" t="s">
        <v>11426</v>
      </c>
      <c r="D5691" s="4">
        <v>4</v>
      </c>
    </row>
    <row r="5692" spans="1:4" ht="47.25" x14ac:dyDescent="0.25">
      <c r="A5692" s="4">
        <v>0</v>
      </c>
      <c r="B5692" s="4" t="s">
        <v>11427</v>
      </c>
      <c r="C5692" s="7" t="s">
        <v>11428</v>
      </c>
      <c r="D5692" s="4">
        <v>4</v>
      </c>
    </row>
    <row r="5693" spans="1:4" ht="78.75" x14ac:dyDescent="0.25">
      <c r="A5693" s="4">
        <v>0</v>
      </c>
      <c r="B5693" s="4" t="s">
        <v>11429</v>
      </c>
      <c r="C5693" s="7" t="s">
        <v>11430</v>
      </c>
      <c r="D5693" s="4">
        <v>4</v>
      </c>
    </row>
    <row r="5694" spans="1:4" ht="47.25" x14ac:dyDescent="0.25">
      <c r="A5694" s="4">
        <v>0</v>
      </c>
      <c r="B5694" s="4" t="s">
        <v>11431</v>
      </c>
      <c r="C5694" s="7" t="s">
        <v>11432</v>
      </c>
      <c r="D5694" s="4">
        <v>4</v>
      </c>
    </row>
    <row r="5695" spans="1:4" ht="31.5" x14ac:dyDescent="0.25">
      <c r="A5695" s="4">
        <v>0</v>
      </c>
      <c r="B5695" s="4" t="s">
        <v>11433</v>
      </c>
      <c r="C5695" s="7" t="s">
        <v>11434</v>
      </c>
      <c r="D5695" s="4">
        <v>4</v>
      </c>
    </row>
    <row r="5696" spans="1:4" ht="31.5" x14ac:dyDescent="0.25">
      <c r="A5696" s="4">
        <v>0</v>
      </c>
      <c r="B5696" s="4" t="s">
        <v>11435</v>
      </c>
      <c r="C5696" s="7" t="s">
        <v>11436</v>
      </c>
      <c r="D5696" s="4">
        <v>4</v>
      </c>
    </row>
    <row r="5697" spans="1:4" ht="47.25" x14ac:dyDescent="0.25">
      <c r="A5697" s="4">
        <v>0</v>
      </c>
      <c r="B5697" s="4" t="s">
        <v>11437</v>
      </c>
      <c r="C5697" s="7" t="s">
        <v>11438</v>
      </c>
      <c r="D5697" s="4">
        <v>4</v>
      </c>
    </row>
    <row r="5698" spans="1:4" ht="63" x14ac:dyDescent="0.25">
      <c r="A5698" s="4">
        <v>0</v>
      </c>
      <c r="B5698" s="4" t="s">
        <v>11439</v>
      </c>
      <c r="C5698" s="7" t="s">
        <v>11440</v>
      </c>
      <c r="D5698" s="4">
        <v>4</v>
      </c>
    </row>
    <row r="5699" spans="1:4" ht="63" x14ac:dyDescent="0.25">
      <c r="A5699" s="4">
        <v>0</v>
      </c>
      <c r="B5699" s="4" t="s">
        <v>11441</v>
      </c>
      <c r="C5699" s="7" t="s">
        <v>11442</v>
      </c>
      <c r="D5699" s="4">
        <v>4</v>
      </c>
    </row>
    <row r="5700" spans="1:4" ht="63" x14ac:dyDescent="0.25">
      <c r="A5700" s="4">
        <v>0</v>
      </c>
      <c r="B5700" s="4" t="s">
        <v>11443</v>
      </c>
      <c r="C5700" s="7" t="s">
        <v>11444</v>
      </c>
      <c r="D5700" s="4">
        <v>4</v>
      </c>
    </row>
    <row r="5701" spans="1:4" ht="31.5" x14ac:dyDescent="0.25">
      <c r="A5701" s="4">
        <v>0</v>
      </c>
      <c r="B5701" s="4" t="s">
        <v>11445</v>
      </c>
      <c r="C5701" s="7" t="s">
        <v>11446</v>
      </c>
      <c r="D5701" s="4">
        <v>4</v>
      </c>
    </row>
    <row r="5702" spans="1:4" ht="94.5" x14ac:dyDescent="0.25">
      <c r="A5702" s="4">
        <v>0</v>
      </c>
      <c r="B5702" s="4" t="s">
        <v>11447</v>
      </c>
      <c r="C5702" s="7" t="s">
        <v>11448</v>
      </c>
      <c r="D5702" s="4">
        <v>4</v>
      </c>
    </row>
    <row r="5703" spans="1:4" ht="47.25" x14ac:dyDescent="0.25">
      <c r="A5703" s="4">
        <v>0</v>
      </c>
      <c r="B5703" s="4" t="s">
        <v>11449</v>
      </c>
      <c r="C5703" s="7" t="s">
        <v>11450</v>
      </c>
      <c r="D5703" s="4">
        <v>4</v>
      </c>
    </row>
    <row r="5704" spans="1:4" ht="63" x14ac:dyDescent="0.25">
      <c r="A5704" s="4">
        <v>0</v>
      </c>
      <c r="B5704" s="4" t="s">
        <v>11451</v>
      </c>
      <c r="C5704" s="7" t="s">
        <v>11452</v>
      </c>
      <c r="D5704" s="4">
        <v>4</v>
      </c>
    </row>
    <row r="5705" spans="1:4" ht="94.5" x14ac:dyDescent="0.25">
      <c r="A5705" s="4">
        <v>0</v>
      </c>
      <c r="B5705" s="4" t="s">
        <v>11453</v>
      </c>
      <c r="C5705" s="7" t="s">
        <v>11454</v>
      </c>
      <c r="D5705" s="4">
        <v>4</v>
      </c>
    </row>
    <row r="5706" spans="1:4" ht="94.5" x14ac:dyDescent="0.25">
      <c r="A5706" s="4">
        <v>0</v>
      </c>
      <c r="B5706" s="4" t="s">
        <v>11455</v>
      </c>
      <c r="C5706" s="7" t="s">
        <v>11456</v>
      </c>
      <c r="D5706" s="4">
        <v>4</v>
      </c>
    </row>
    <row r="5707" spans="1:4" ht="63" x14ac:dyDescent="0.25">
      <c r="A5707" s="4">
        <v>0</v>
      </c>
      <c r="B5707" s="4" t="s">
        <v>11457</v>
      </c>
      <c r="C5707" s="7" t="s">
        <v>11458</v>
      </c>
      <c r="D5707" s="4">
        <v>4</v>
      </c>
    </row>
    <row r="5708" spans="1:4" ht="63" x14ac:dyDescent="0.25">
      <c r="A5708" s="4">
        <v>0</v>
      </c>
      <c r="B5708" s="4" t="s">
        <v>11459</v>
      </c>
      <c r="C5708" s="7" t="s">
        <v>11460</v>
      </c>
      <c r="D5708" s="4">
        <v>4</v>
      </c>
    </row>
    <row r="5709" spans="1:4" ht="47.25" x14ac:dyDescent="0.25">
      <c r="A5709" s="4">
        <v>0</v>
      </c>
      <c r="B5709" s="4" t="s">
        <v>11461</v>
      </c>
      <c r="C5709" s="7" t="s">
        <v>11462</v>
      </c>
      <c r="D5709" s="4">
        <v>4</v>
      </c>
    </row>
    <row r="5710" spans="1:4" ht="47.25" x14ac:dyDescent="0.25">
      <c r="A5710" s="4">
        <v>0</v>
      </c>
      <c r="B5710" s="4" t="s">
        <v>11463</v>
      </c>
      <c r="C5710" s="7" t="s">
        <v>11464</v>
      </c>
      <c r="D5710" s="4">
        <v>4</v>
      </c>
    </row>
    <row r="5711" spans="1:4" ht="47.25" x14ac:dyDescent="0.25">
      <c r="A5711" s="4">
        <v>0</v>
      </c>
      <c r="B5711" s="4" t="s">
        <v>11465</v>
      </c>
      <c r="C5711" s="7" t="s">
        <v>11466</v>
      </c>
      <c r="D5711" s="4">
        <v>4</v>
      </c>
    </row>
    <row r="5712" spans="1:4" ht="78.75" x14ac:dyDescent="0.25">
      <c r="A5712" s="4">
        <v>0</v>
      </c>
      <c r="B5712" s="4" t="s">
        <v>11467</v>
      </c>
      <c r="C5712" s="7" t="s">
        <v>11468</v>
      </c>
      <c r="D5712" s="4">
        <v>4</v>
      </c>
    </row>
    <row r="5713" spans="1:4" ht="94.5" x14ac:dyDescent="0.25">
      <c r="A5713" s="4">
        <v>0</v>
      </c>
      <c r="B5713" s="4" t="s">
        <v>11469</v>
      </c>
      <c r="C5713" s="7" t="s">
        <v>11470</v>
      </c>
      <c r="D5713" s="4">
        <v>4</v>
      </c>
    </row>
    <row r="5714" spans="1:4" ht="78.75" x14ac:dyDescent="0.25">
      <c r="A5714" s="4">
        <v>0</v>
      </c>
      <c r="B5714" s="4" t="s">
        <v>11471</v>
      </c>
      <c r="C5714" s="7" t="s">
        <v>11472</v>
      </c>
      <c r="D5714" s="4">
        <v>4</v>
      </c>
    </row>
    <row r="5715" spans="1:4" ht="47.25" x14ac:dyDescent="0.25">
      <c r="A5715" s="4">
        <v>0</v>
      </c>
      <c r="B5715" s="4" t="s">
        <v>11473</v>
      </c>
      <c r="C5715" s="7" t="s">
        <v>11474</v>
      </c>
      <c r="D5715" s="4">
        <v>4</v>
      </c>
    </row>
    <row r="5716" spans="1:4" ht="47.25" x14ac:dyDescent="0.25">
      <c r="A5716" s="4">
        <v>0</v>
      </c>
      <c r="B5716" s="4" t="s">
        <v>11475</v>
      </c>
      <c r="C5716" s="7" t="s">
        <v>11476</v>
      </c>
      <c r="D5716" s="4">
        <v>4</v>
      </c>
    </row>
    <row r="5717" spans="1:4" ht="63" x14ac:dyDescent="0.25">
      <c r="A5717" s="4">
        <v>0</v>
      </c>
      <c r="B5717" s="4" t="s">
        <v>11477</v>
      </c>
      <c r="C5717" s="7" t="s">
        <v>11478</v>
      </c>
      <c r="D5717" s="4">
        <v>4</v>
      </c>
    </row>
    <row r="5718" spans="1:4" ht="47.25" x14ac:dyDescent="0.25">
      <c r="A5718" s="4">
        <v>0</v>
      </c>
      <c r="B5718" s="4" t="s">
        <v>11479</v>
      </c>
      <c r="C5718" s="7" t="s">
        <v>11480</v>
      </c>
      <c r="D5718" s="4">
        <v>4</v>
      </c>
    </row>
    <row r="5719" spans="1:4" ht="63" x14ac:dyDescent="0.25">
      <c r="A5719" s="4">
        <v>0</v>
      </c>
      <c r="B5719" s="4" t="s">
        <v>11481</v>
      </c>
      <c r="C5719" s="7" t="s">
        <v>11482</v>
      </c>
      <c r="D5719" s="4">
        <v>4</v>
      </c>
    </row>
    <row r="5720" spans="1:4" ht="47.25" x14ac:dyDescent="0.25">
      <c r="A5720" s="4">
        <v>0</v>
      </c>
      <c r="B5720" s="4" t="s">
        <v>11483</v>
      </c>
      <c r="C5720" s="7" t="s">
        <v>11484</v>
      </c>
      <c r="D5720" s="4">
        <v>4</v>
      </c>
    </row>
    <row r="5721" spans="1:4" ht="47.25" x14ac:dyDescent="0.25">
      <c r="A5721" s="4">
        <v>0</v>
      </c>
      <c r="B5721" s="4" t="s">
        <v>11485</v>
      </c>
      <c r="C5721" s="7" t="s">
        <v>11486</v>
      </c>
      <c r="D5721" s="4">
        <v>4</v>
      </c>
    </row>
    <row r="5722" spans="1:4" ht="47.25" x14ac:dyDescent="0.25">
      <c r="A5722" s="4">
        <v>0</v>
      </c>
      <c r="B5722" s="4" t="s">
        <v>11487</v>
      </c>
      <c r="C5722" s="7" t="s">
        <v>11488</v>
      </c>
      <c r="D5722" s="4">
        <v>4</v>
      </c>
    </row>
    <row r="5723" spans="1:4" ht="78.75" x14ac:dyDescent="0.25">
      <c r="A5723" s="4">
        <v>0</v>
      </c>
      <c r="B5723" s="4" t="s">
        <v>11489</v>
      </c>
      <c r="C5723" s="7" t="s">
        <v>11490</v>
      </c>
      <c r="D5723" s="4">
        <v>4</v>
      </c>
    </row>
    <row r="5724" spans="1:4" ht="47.25" x14ac:dyDescent="0.25">
      <c r="A5724" s="4">
        <v>0</v>
      </c>
      <c r="B5724" s="4" t="s">
        <v>11491</v>
      </c>
      <c r="C5724" s="7" t="s">
        <v>11492</v>
      </c>
      <c r="D5724" s="4">
        <v>4</v>
      </c>
    </row>
    <row r="5725" spans="1:4" ht="63" x14ac:dyDescent="0.25">
      <c r="A5725" s="4">
        <v>0</v>
      </c>
      <c r="B5725" s="4" t="s">
        <v>11493</v>
      </c>
      <c r="C5725" s="7" t="s">
        <v>11494</v>
      </c>
      <c r="D5725" s="4">
        <v>4</v>
      </c>
    </row>
    <row r="5726" spans="1:4" ht="63" x14ac:dyDescent="0.25">
      <c r="A5726" s="4">
        <v>0</v>
      </c>
      <c r="B5726" s="4" t="s">
        <v>11495</v>
      </c>
      <c r="C5726" s="7" t="s">
        <v>11496</v>
      </c>
      <c r="D5726" s="4">
        <v>4</v>
      </c>
    </row>
    <row r="5727" spans="1:4" ht="47.25" x14ac:dyDescent="0.25">
      <c r="A5727" s="4">
        <v>0</v>
      </c>
      <c r="B5727" s="4" t="s">
        <v>11497</v>
      </c>
      <c r="C5727" s="7" t="s">
        <v>11498</v>
      </c>
      <c r="D5727" s="4">
        <v>4</v>
      </c>
    </row>
    <row r="5728" spans="1:4" ht="63" x14ac:dyDescent="0.25">
      <c r="A5728" s="4">
        <v>0</v>
      </c>
      <c r="B5728" s="4" t="s">
        <v>11499</v>
      </c>
      <c r="C5728" s="7" t="s">
        <v>11500</v>
      </c>
      <c r="D5728" s="4">
        <v>4</v>
      </c>
    </row>
    <row r="5729" spans="1:4" ht="47.25" x14ac:dyDescent="0.25">
      <c r="A5729" s="4">
        <v>0</v>
      </c>
      <c r="B5729" s="4" t="s">
        <v>11501</v>
      </c>
      <c r="C5729" s="7" t="s">
        <v>11502</v>
      </c>
      <c r="D5729" s="4">
        <v>4</v>
      </c>
    </row>
    <row r="5730" spans="1:4" ht="63" x14ac:dyDescent="0.25">
      <c r="A5730" s="4">
        <v>0</v>
      </c>
      <c r="B5730" s="4" t="s">
        <v>11503</v>
      </c>
      <c r="C5730" s="7" t="s">
        <v>11504</v>
      </c>
      <c r="D5730" s="4">
        <v>4</v>
      </c>
    </row>
    <row r="5731" spans="1:4" ht="47.25" x14ac:dyDescent="0.25">
      <c r="A5731" s="4">
        <v>0</v>
      </c>
      <c r="B5731" s="4" t="s">
        <v>11505</v>
      </c>
      <c r="C5731" s="7" t="s">
        <v>11506</v>
      </c>
      <c r="D5731" s="4">
        <v>4</v>
      </c>
    </row>
    <row r="5732" spans="1:4" ht="63" x14ac:dyDescent="0.25">
      <c r="A5732" s="4">
        <v>0</v>
      </c>
      <c r="B5732" s="4" t="s">
        <v>11507</v>
      </c>
      <c r="C5732" s="7" t="s">
        <v>11508</v>
      </c>
      <c r="D5732" s="4">
        <v>4</v>
      </c>
    </row>
    <row r="5733" spans="1:4" ht="63" x14ac:dyDescent="0.25">
      <c r="A5733" s="4">
        <v>0</v>
      </c>
      <c r="B5733" s="4" t="s">
        <v>11509</v>
      </c>
      <c r="C5733" s="7" t="s">
        <v>11510</v>
      </c>
      <c r="D5733" s="4">
        <v>4</v>
      </c>
    </row>
    <row r="5734" spans="1:4" ht="47.25" x14ac:dyDescent="0.25">
      <c r="A5734" s="4">
        <v>0</v>
      </c>
      <c r="B5734" s="4" t="s">
        <v>11511</v>
      </c>
      <c r="C5734" s="7" t="s">
        <v>11512</v>
      </c>
      <c r="D5734" s="4">
        <v>4</v>
      </c>
    </row>
    <row r="5735" spans="1:4" ht="47.25" x14ac:dyDescent="0.25">
      <c r="A5735" s="4">
        <v>0</v>
      </c>
      <c r="B5735" s="4" t="s">
        <v>11513</v>
      </c>
      <c r="C5735" s="7" t="s">
        <v>11514</v>
      </c>
      <c r="D5735" s="4">
        <v>4</v>
      </c>
    </row>
    <row r="5736" spans="1:4" ht="47.25" x14ac:dyDescent="0.25">
      <c r="A5736" s="4">
        <v>0</v>
      </c>
      <c r="B5736" s="4" t="s">
        <v>11515</v>
      </c>
      <c r="C5736" s="7" t="s">
        <v>11516</v>
      </c>
      <c r="D5736" s="4">
        <v>4</v>
      </c>
    </row>
    <row r="5737" spans="1:4" ht="47.25" x14ac:dyDescent="0.25">
      <c r="A5737" s="4">
        <v>0</v>
      </c>
      <c r="B5737" s="4" t="s">
        <v>11517</v>
      </c>
      <c r="C5737" s="7" t="s">
        <v>11518</v>
      </c>
      <c r="D5737" s="4">
        <v>4</v>
      </c>
    </row>
    <row r="5738" spans="1:4" ht="47.25" x14ac:dyDescent="0.25">
      <c r="A5738" s="4">
        <v>0</v>
      </c>
      <c r="B5738" s="4" t="s">
        <v>11519</v>
      </c>
      <c r="C5738" s="7" t="s">
        <v>11520</v>
      </c>
      <c r="D5738" s="4">
        <v>4</v>
      </c>
    </row>
    <row r="5739" spans="1:4" ht="47.25" x14ac:dyDescent="0.25">
      <c r="A5739" s="4">
        <v>0</v>
      </c>
      <c r="B5739" s="4" t="s">
        <v>11521</v>
      </c>
      <c r="C5739" s="7" t="s">
        <v>11522</v>
      </c>
      <c r="D5739" s="4">
        <v>4</v>
      </c>
    </row>
    <row r="5740" spans="1:4" ht="47.25" x14ac:dyDescent="0.25">
      <c r="A5740" s="4">
        <v>0</v>
      </c>
      <c r="B5740" s="4" t="s">
        <v>11523</v>
      </c>
      <c r="C5740" s="7" t="s">
        <v>11524</v>
      </c>
      <c r="D5740" s="4">
        <v>4</v>
      </c>
    </row>
    <row r="5741" spans="1:4" ht="47.25" x14ac:dyDescent="0.25">
      <c r="A5741" s="4">
        <v>0</v>
      </c>
      <c r="B5741" s="4" t="s">
        <v>11525</v>
      </c>
      <c r="C5741" s="7" t="s">
        <v>11526</v>
      </c>
      <c r="D5741" s="4">
        <v>4</v>
      </c>
    </row>
    <row r="5742" spans="1:4" ht="47.25" x14ac:dyDescent="0.25">
      <c r="A5742" s="4">
        <v>0</v>
      </c>
      <c r="B5742" s="4" t="s">
        <v>11527</v>
      </c>
      <c r="C5742" s="7" t="s">
        <v>11528</v>
      </c>
      <c r="D5742" s="4">
        <v>4</v>
      </c>
    </row>
    <row r="5743" spans="1:4" ht="47.25" x14ac:dyDescent="0.25">
      <c r="A5743" s="4">
        <v>0</v>
      </c>
      <c r="B5743" s="4" t="s">
        <v>11529</v>
      </c>
      <c r="C5743" s="7" t="s">
        <v>11530</v>
      </c>
      <c r="D5743" s="4">
        <v>4</v>
      </c>
    </row>
    <row r="5744" spans="1:4" ht="47.25" x14ac:dyDescent="0.25">
      <c r="A5744" s="4">
        <v>0</v>
      </c>
      <c r="B5744" s="4" t="s">
        <v>11531</v>
      </c>
      <c r="C5744" s="7" t="s">
        <v>11532</v>
      </c>
      <c r="D5744" s="4">
        <v>4</v>
      </c>
    </row>
    <row r="5745" spans="1:4" ht="47.25" x14ac:dyDescent="0.25">
      <c r="A5745" s="4">
        <v>0</v>
      </c>
      <c r="B5745" s="4" t="s">
        <v>11533</v>
      </c>
      <c r="C5745" s="7" t="s">
        <v>11534</v>
      </c>
      <c r="D5745" s="4">
        <v>4</v>
      </c>
    </row>
    <row r="5746" spans="1:4" ht="47.25" x14ac:dyDescent="0.25">
      <c r="A5746" s="4">
        <v>0</v>
      </c>
      <c r="B5746" s="4" t="s">
        <v>11535</v>
      </c>
      <c r="C5746" s="7" t="s">
        <v>11536</v>
      </c>
      <c r="D5746" s="4">
        <v>4</v>
      </c>
    </row>
    <row r="5747" spans="1:4" ht="47.25" x14ac:dyDescent="0.25">
      <c r="A5747" s="4">
        <v>0</v>
      </c>
      <c r="B5747" s="4" t="s">
        <v>11537</v>
      </c>
      <c r="C5747" s="7" t="s">
        <v>11538</v>
      </c>
      <c r="D5747" s="4">
        <v>4</v>
      </c>
    </row>
    <row r="5748" spans="1:4" ht="47.25" x14ac:dyDescent="0.25">
      <c r="A5748" s="4">
        <v>0</v>
      </c>
      <c r="B5748" s="4" t="s">
        <v>11539</v>
      </c>
      <c r="C5748" s="7" t="s">
        <v>11540</v>
      </c>
      <c r="D5748" s="4">
        <v>4</v>
      </c>
    </row>
    <row r="5749" spans="1:4" ht="63" x14ac:dyDescent="0.25">
      <c r="A5749" s="4">
        <v>0</v>
      </c>
      <c r="B5749" s="4" t="s">
        <v>11541</v>
      </c>
      <c r="C5749" s="7" t="s">
        <v>11542</v>
      </c>
      <c r="D5749" s="4">
        <v>4</v>
      </c>
    </row>
    <row r="5750" spans="1:4" ht="47.25" x14ac:dyDescent="0.25">
      <c r="A5750" s="4">
        <v>0</v>
      </c>
      <c r="B5750" s="4" t="s">
        <v>11543</v>
      </c>
      <c r="C5750" s="7" t="s">
        <v>11544</v>
      </c>
      <c r="D5750" s="4">
        <v>4</v>
      </c>
    </row>
    <row r="5751" spans="1:4" ht="63" x14ac:dyDescent="0.25">
      <c r="A5751" s="4">
        <v>0</v>
      </c>
      <c r="B5751" s="4" t="s">
        <v>11545</v>
      </c>
      <c r="C5751" s="7" t="s">
        <v>11546</v>
      </c>
      <c r="D5751" s="4">
        <v>4</v>
      </c>
    </row>
    <row r="5752" spans="1:4" ht="47.25" x14ac:dyDescent="0.25">
      <c r="A5752" s="4">
        <v>0</v>
      </c>
      <c r="B5752" s="4" t="s">
        <v>11547</v>
      </c>
      <c r="C5752" s="7" t="s">
        <v>11548</v>
      </c>
      <c r="D5752" s="4">
        <v>4</v>
      </c>
    </row>
    <row r="5753" spans="1:4" ht="47.25" x14ac:dyDescent="0.25">
      <c r="A5753" s="4">
        <v>0</v>
      </c>
      <c r="B5753" s="4" t="s">
        <v>11549</v>
      </c>
      <c r="C5753" s="7" t="s">
        <v>11550</v>
      </c>
      <c r="D5753" s="4">
        <v>4</v>
      </c>
    </row>
    <row r="5754" spans="1:4" ht="63" x14ac:dyDescent="0.25">
      <c r="A5754" s="4">
        <v>0</v>
      </c>
      <c r="B5754" s="4" t="s">
        <v>11551</v>
      </c>
      <c r="C5754" s="7" t="s">
        <v>11552</v>
      </c>
      <c r="D5754" s="4">
        <v>4</v>
      </c>
    </row>
    <row r="5755" spans="1:4" ht="47.25" x14ac:dyDescent="0.25">
      <c r="A5755" s="4">
        <v>0</v>
      </c>
      <c r="B5755" s="4" t="s">
        <v>11553</v>
      </c>
      <c r="C5755" s="7" t="s">
        <v>11554</v>
      </c>
      <c r="D5755" s="4">
        <v>4</v>
      </c>
    </row>
    <row r="5756" spans="1:4" ht="63" x14ac:dyDescent="0.25">
      <c r="A5756" s="4">
        <v>0</v>
      </c>
      <c r="B5756" s="4" t="s">
        <v>11555</v>
      </c>
      <c r="C5756" s="7" t="s">
        <v>11556</v>
      </c>
      <c r="D5756" s="4">
        <v>4</v>
      </c>
    </row>
    <row r="5757" spans="1:4" ht="78.75" x14ac:dyDescent="0.25">
      <c r="A5757" s="4">
        <v>0</v>
      </c>
      <c r="B5757" s="4" t="s">
        <v>11557</v>
      </c>
      <c r="C5757" s="7" t="s">
        <v>11558</v>
      </c>
      <c r="D5757" s="4">
        <v>4</v>
      </c>
    </row>
    <row r="5758" spans="1:4" ht="78.75" x14ac:dyDescent="0.25">
      <c r="A5758" s="4">
        <v>0</v>
      </c>
      <c r="B5758" s="4" t="s">
        <v>11559</v>
      </c>
      <c r="C5758" s="7" t="s">
        <v>11560</v>
      </c>
      <c r="D5758" s="4">
        <v>4</v>
      </c>
    </row>
    <row r="5759" spans="1:4" ht="63" x14ac:dyDescent="0.25">
      <c r="A5759" s="4">
        <v>0</v>
      </c>
      <c r="B5759" s="4" t="s">
        <v>11561</v>
      </c>
      <c r="C5759" s="7" t="s">
        <v>11562</v>
      </c>
      <c r="D5759" s="4">
        <v>4</v>
      </c>
    </row>
    <row r="5760" spans="1:4" ht="63" x14ac:dyDescent="0.25">
      <c r="A5760" s="4">
        <v>0</v>
      </c>
      <c r="B5760" s="4" t="s">
        <v>11563</v>
      </c>
      <c r="C5760" s="7" t="s">
        <v>11564</v>
      </c>
      <c r="D5760" s="4">
        <v>4</v>
      </c>
    </row>
    <row r="5761" spans="1:4" ht="47.25" x14ac:dyDescent="0.25">
      <c r="A5761" s="4">
        <v>0</v>
      </c>
      <c r="B5761" s="4" t="s">
        <v>11565</v>
      </c>
      <c r="C5761" s="7" t="s">
        <v>11566</v>
      </c>
      <c r="D5761" s="4">
        <v>4</v>
      </c>
    </row>
    <row r="5762" spans="1:4" ht="63" x14ac:dyDescent="0.25">
      <c r="A5762" s="4">
        <v>0</v>
      </c>
      <c r="B5762" s="4" t="s">
        <v>11567</v>
      </c>
      <c r="C5762" s="7" t="s">
        <v>11568</v>
      </c>
      <c r="D5762" s="4">
        <v>4</v>
      </c>
    </row>
    <row r="5763" spans="1:4" ht="78.75" x14ac:dyDescent="0.25">
      <c r="A5763" s="4">
        <v>0</v>
      </c>
      <c r="B5763" s="4" t="s">
        <v>11569</v>
      </c>
      <c r="C5763" s="7" t="s">
        <v>11570</v>
      </c>
      <c r="D5763" s="4">
        <v>4</v>
      </c>
    </row>
    <row r="5764" spans="1:4" ht="110.25" x14ac:dyDescent="0.25">
      <c r="A5764" s="4">
        <v>0</v>
      </c>
      <c r="B5764" s="4" t="s">
        <v>11571</v>
      </c>
      <c r="C5764" s="7" t="s">
        <v>11572</v>
      </c>
      <c r="D5764" s="4">
        <v>4</v>
      </c>
    </row>
    <row r="5765" spans="1:4" ht="63" x14ac:dyDescent="0.25">
      <c r="A5765" s="4">
        <v>0</v>
      </c>
      <c r="B5765" s="4" t="s">
        <v>11573</v>
      </c>
      <c r="C5765" s="7" t="s">
        <v>11574</v>
      </c>
      <c r="D5765" s="4">
        <v>4</v>
      </c>
    </row>
    <row r="5766" spans="1:4" ht="47.25" x14ac:dyDescent="0.25">
      <c r="A5766" s="4">
        <v>0</v>
      </c>
      <c r="B5766" s="4" t="s">
        <v>11575</v>
      </c>
      <c r="C5766" s="7" t="s">
        <v>11576</v>
      </c>
      <c r="D5766" s="4">
        <v>4</v>
      </c>
    </row>
    <row r="5767" spans="1:4" ht="47.25" x14ac:dyDescent="0.25">
      <c r="A5767" s="4">
        <v>0</v>
      </c>
      <c r="B5767" s="4" t="s">
        <v>11577</v>
      </c>
      <c r="C5767" s="7" t="s">
        <v>11578</v>
      </c>
      <c r="D5767" s="4">
        <v>3</v>
      </c>
    </row>
    <row r="5768" spans="1:4" ht="78.75" x14ac:dyDescent="0.25">
      <c r="A5768" s="4">
        <v>0</v>
      </c>
      <c r="B5768" s="4" t="s">
        <v>11579</v>
      </c>
      <c r="C5768" s="7" t="s">
        <v>11580</v>
      </c>
      <c r="D5768" s="4">
        <v>4</v>
      </c>
    </row>
    <row r="5769" spans="1:4" ht="47.25" x14ac:dyDescent="0.25">
      <c r="A5769" s="4">
        <v>0</v>
      </c>
      <c r="B5769" s="4" t="s">
        <v>11581</v>
      </c>
      <c r="C5769" s="7" t="s">
        <v>11582</v>
      </c>
      <c r="D5769" s="4">
        <v>4</v>
      </c>
    </row>
    <row r="5770" spans="1:4" ht="47.25" x14ac:dyDescent="0.25">
      <c r="A5770" s="4">
        <v>0</v>
      </c>
      <c r="B5770" s="4" t="s">
        <v>11583</v>
      </c>
      <c r="C5770" s="7" t="s">
        <v>11584</v>
      </c>
      <c r="D5770" s="4">
        <v>4</v>
      </c>
    </row>
    <row r="5771" spans="1:4" ht="47.25" x14ac:dyDescent="0.25">
      <c r="A5771" s="4">
        <v>0</v>
      </c>
      <c r="B5771" s="4" t="s">
        <v>11585</v>
      </c>
      <c r="C5771" s="7" t="s">
        <v>11586</v>
      </c>
      <c r="D5771" s="4">
        <v>3</v>
      </c>
    </row>
    <row r="5772" spans="1:4" ht="63" x14ac:dyDescent="0.25">
      <c r="A5772" s="4">
        <v>0</v>
      </c>
      <c r="B5772" s="4" t="s">
        <v>11587</v>
      </c>
      <c r="C5772" s="7" t="s">
        <v>11588</v>
      </c>
      <c r="D5772" s="4">
        <v>4</v>
      </c>
    </row>
    <row r="5773" spans="1:4" ht="47.25" x14ac:dyDescent="0.25">
      <c r="A5773" s="4">
        <v>0</v>
      </c>
      <c r="B5773" s="4" t="s">
        <v>11589</v>
      </c>
      <c r="C5773" s="7" t="s">
        <v>11590</v>
      </c>
      <c r="D5773" s="4">
        <v>4</v>
      </c>
    </row>
    <row r="5774" spans="1:4" ht="63" x14ac:dyDescent="0.25">
      <c r="A5774" s="4">
        <v>0</v>
      </c>
      <c r="B5774" s="4" t="s">
        <v>11591</v>
      </c>
      <c r="C5774" s="7" t="s">
        <v>11592</v>
      </c>
      <c r="D5774" s="4">
        <v>4</v>
      </c>
    </row>
    <row r="5775" spans="1:4" ht="47.25" x14ac:dyDescent="0.25">
      <c r="A5775" s="4">
        <v>0</v>
      </c>
      <c r="B5775" s="4" t="s">
        <v>11593</v>
      </c>
      <c r="C5775" s="7" t="s">
        <v>11594</v>
      </c>
      <c r="D5775" s="4">
        <v>3</v>
      </c>
    </row>
    <row r="5776" spans="1:4" ht="63" x14ac:dyDescent="0.25">
      <c r="A5776" s="4">
        <v>0</v>
      </c>
      <c r="B5776" s="4" t="s">
        <v>11595</v>
      </c>
      <c r="C5776" s="7" t="s">
        <v>11596</v>
      </c>
      <c r="D5776" s="4">
        <v>4</v>
      </c>
    </row>
    <row r="5777" spans="1:4" ht="47.25" x14ac:dyDescent="0.25">
      <c r="A5777" s="4">
        <v>0</v>
      </c>
      <c r="B5777" s="4" t="s">
        <v>11597</v>
      </c>
      <c r="C5777" s="7" t="s">
        <v>11598</v>
      </c>
      <c r="D5777" s="4">
        <v>3</v>
      </c>
    </row>
    <row r="5778" spans="1:4" ht="78.75" x14ac:dyDescent="0.25">
      <c r="A5778" s="4">
        <v>0</v>
      </c>
      <c r="B5778" s="4" t="s">
        <v>11599</v>
      </c>
      <c r="C5778" s="7" t="s">
        <v>11600</v>
      </c>
      <c r="D5778" s="4">
        <v>4</v>
      </c>
    </row>
    <row r="5779" spans="1:4" ht="63" x14ac:dyDescent="0.25">
      <c r="A5779" s="4">
        <v>0</v>
      </c>
      <c r="B5779" s="4" t="s">
        <v>11601</v>
      </c>
      <c r="C5779" s="7" t="s">
        <v>11602</v>
      </c>
      <c r="D5779" s="4">
        <v>4</v>
      </c>
    </row>
    <row r="5780" spans="1:4" ht="94.5" x14ac:dyDescent="0.25">
      <c r="A5780" s="4">
        <v>0</v>
      </c>
      <c r="B5780" s="4" t="s">
        <v>11603</v>
      </c>
      <c r="C5780" s="7" t="s">
        <v>11604</v>
      </c>
      <c r="D5780" s="4">
        <v>4</v>
      </c>
    </row>
    <row r="5781" spans="1:4" ht="63" x14ac:dyDescent="0.25">
      <c r="A5781" s="4">
        <v>0</v>
      </c>
      <c r="B5781" s="4" t="s">
        <v>11605</v>
      </c>
      <c r="C5781" s="7" t="s">
        <v>11606</v>
      </c>
      <c r="D5781" s="4">
        <v>4</v>
      </c>
    </row>
    <row r="5782" spans="1:4" ht="63" x14ac:dyDescent="0.25">
      <c r="A5782" s="4">
        <v>0</v>
      </c>
      <c r="B5782" s="4" t="s">
        <v>11607</v>
      </c>
      <c r="C5782" s="7" t="s">
        <v>11608</v>
      </c>
      <c r="D5782" s="4">
        <v>4</v>
      </c>
    </row>
    <row r="5783" spans="1:4" ht="63" x14ac:dyDescent="0.25">
      <c r="A5783" s="4">
        <v>0</v>
      </c>
      <c r="B5783" s="4" t="s">
        <v>11609</v>
      </c>
      <c r="C5783" s="7" t="s">
        <v>11610</v>
      </c>
      <c r="D5783" s="4">
        <v>4</v>
      </c>
    </row>
    <row r="5784" spans="1:4" ht="63" x14ac:dyDescent="0.25">
      <c r="A5784" s="4">
        <v>0</v>
      </c>
      <c r="B5784" s="4" t="s">
        <v>11611</v>
      </c>
      <c r="C5784" s="7" t="s">
        <v>11612</v>
      </c>
      <c r="D5784" s="4">
        <v>4</v>
      </c>
    </row>
    <row r="5785" spans="1:4" ht="63" x14ac:dyDescent="0.25">
      <c r="A5785" s="4">
        <v>0</v>
      </c>
      <c r="B5785" s="4" t="s">
        <v>11613</v>
      </c>
      <c r="C5785" s="7" t="s">
        <v>11614</v>
      </c>
      <c r="D5785" s="4">
        <v>4</v>
      </c>
    </row>
  </sheetData>
  <autoFilter ref="A2:D5785"/>
  <hyperlinks>
    <hyperlink ref="D3" location="Par27190" tooltip="&lt;1&gt; Уровень кода служит для определения уровней агрегирования кодов классификации доходов бюджетов. В рамках вида и подвида доходов код с большим значением уровня агрегируется на вышестоящий код с меньшим значением уровня." display="Par2719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2023-11-11T06:06:26Z</dcterms:modified>
</cp:coreProperties>
</file>